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Monique Louw\Documents\"/>
    </mc:Choice>
  </mc:AlternateContent>
  <xr:revisionPtr revIDLastSave="0" documentId="13_ncr:1_{63EBBCEF-E7FE-4893-91F2-A4505E9D1899}" xr6:coauthVersionLast="47" xr6:coauthVersionMax="47" xr10:uidLastSave="{00000000-0000-0000-0000-000000000000}"/>
  <bookViews>
    <workbookView xWindow="-108" yWindow="-108" windowWidth="23256" windowHeight="12576" activeTab="2" xr2:uid="{A5C874E2-8892-419D-921C-779EBBE1E5B7}"/>
  </bookViews>
  <sheets>
    <sheet name="Disclaimer" sheetId="4" r:id="rId1"/>
    <sheet name="Instructions" sheetId="5" r:id="rId2"/>
    <sheet name="Current Budget" sheetId="1" r:id="rId3"/>
    <sheet name="Completed Example"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8" i="1" l="1"/>
  <c r="S48" i="1" s="1"/>
  <c r="I48" i="1"/>
  <c r="K48" i="1" s="1"/>
  <c r="F48" i="1"/>
  <c r="I35" i="3"/>
  <c r="I36" i="3"/>
  <c r="I37" i="3"/>
  <c r="I38" i="3"/>
  <c r="K38" i="3" s="1"/>
  <c r="I39" i="3"/>
  <c r="I40" i="3"/>
  <c r="K40" i="3" s="1"/>
  <c r="I41" i="3"/>
  <c r="K41" i="3" s="1"/>
  <c r="I42" i="3"/>
  <c r="I43" i="3"/>
  <c r="K43" i="3" s="1"/>
  <c r="I44" i="3"/>
  <c r="K44" i="3" s="1"/>
  <c r="I45" i="3"/>
  <c r="K45" i="3" s="1"/>
  <c r="I46" i="3"/>
  <c r="N46" i="3" s="1"/>
  <c r="I47" i="3"/>
  <c r="I48" i="3"/>
  <c r="I49" i="3"/>
  <c r="I50" i="3"/>
  <c r="I51" i="3"/>
  <c r="K51" i="3" s="1"/>
  <c r="J57" i="3"/>
  <c r="K47" i="3"/>
  <c r="K42" i="3"/>
  <c r="K50" i="3"/>
  <c r="K35" i="3"/>
  <c r="K49" i="3"/>
  <c r="K48" i="3"/>
  <c r="K37" i="3"/>
  <c r="K36" i="3"/>
  <c r="H12" i="1"/>
  <c r="H14" i="1" s="1"/>
  <c r="H3" i="1" s="1"/>
  <c r="H12" i="3"/>
  <c r="H14" i="3" s="1"/>
  <c r="H3" i="3" s="1"/>
  <c r="BG64" i="3"/>
  <c r="BF6" i="3" s="1"/>
  <c r="BB64" i="3"/>
  <c r="BA6" i="3" s="1"/>
  <c r="AW64" i="3"/>
  <c r="AV6" i="3" s="1"/>
  <c r="AR64" i="3"/>
  <c r="AQ6" i="3" s="1"/>
  <c r="AM64" i="3"/>
  <c r="AL6" i="3" s="1"/>
  <c r="AH64" i="3"/>
  <c r="AG6" i="3" s="1"/>
  <c r="AC64" i="3"/>
  <c r="AB6" i="3" s="1"/>
  <c r="X64" i="3"/>
  <c r="W6" i="3" s="1"/>
  <c r="S64" i="3"/>
  <c r="R6" i="3" s="1"/>
  <c r="N64" i="3"/>
  <c r="M6" i="3" s="1"/>
  <c r="I64" i="3"/>
  <c r="H6" i="3" s="1"/>
  <c r="D64" i="3"/>
  <c r="C6" i="3" s="1"/>
  <c r="C64" i="3"/>
  <c r="E63" i="3"/>
  <c r="H63" i="3" s="1"/>
  <c r="J63" i="3" s="1"/>
  <c r="BH57" i="3"/>
  <c r="BF5" i="3" s="1"/>
  <c r="BC57" i="3"/>
  <c r="BA5" i="3" s="1"/>
  <c r="AX57" i="3"/>
  <c r="AV5" i="3" s="1"/>
  <c r="AS57" i="3"/>
  <c r="AQ5" i="3" s="1"/>
  <c r="AN57" i="3"/>
  <c r="AL5" i="3" s="1"/>
  <c r="AI57" i="3"/>
  <c r="AG5" i="3" s="1"/>
  <c r="AD57" i="3"/>
  <c r="AB5" i="3" s="1"/>
  <c r="Y57" i="3"/>
  <c r="W5" i="3" s="1"/>
  <c r="T57" i="3"/>
  <c r="R5" i="3" s="1"/>
  <c r="O57" i="3"/>
  <c r="M5" i="3" s="1"/>
  <c r="E57" i="3"/>
  <c r="C5" i="3" s="1"/>
  <c r="D57" i="3"/>
  <c r="F51" i="3"/>
  <c r="N50" i="3"/>
  <c r="F50" i="3"/>
  <c r="F49" i="3"/>
  <c r="F48" i="3"/>
  <c r="N47" i="3"/>
  <c r="P47" i="3" s="1"/>
  <c r="F47" i="3"/>
  <c r="F46" i="3"/>
  <c r="F45" i="3"/>
  <c r="F44" i="3"/>
  <c r="F43" i="3"/>
  <c r="N42" i="3"/>
  <c r="S42" i="3" s="1"/>
  <c r="F42" i="3"/>
  <c r="F41" i="3"/>
  <c r="N40" i="3"/>
  <c r="F40" i="3"/>
  <c r="F39" i="3"/>
  <c r="F38" i="3"/>
  <c r="F37" i="3"/>
  <c r="F36" i="3"/>
  <c r="N35" i="3"/>
  <c r="F35" i="3"/>
  <c r="BG31" i="3"/>
  <c r="BF4" i="3" s="1"/>
  <c r="BB31" i="3"/>
  <c r="BA4" i="3" s="1"/>
  <c r="AW31" i="3"/>
  <c r="AV4" i="3" s="1"/>
  <c r="AR31" i="3"/>
  <c r="AQ4" i="3" s="1"/>
  <c r="AM31" i="3"/>
  <c r="AL4" i="3" s="1"/>
  <c r="AH31" i="3"/>
  <c r="AG4" i="3" s="1"/>
  <c r="AC31" i="3"/>
  <c r="AB4" i="3" s="1"/>
  <c r="X31" i="3"/>
  <c r="W4" i="3" s="1"/>
  <c r="S31" i="3"/>
  <c r="R4" i="3" s="1"/>
  <c r="N31" i="3"/>
  <c r="M4" i="3" s="1"/>
  <c r="I31" i="3"/>
  <c r="H4" i="3" s="1"/>
  <c r="D31" i="3"/>
  <c r="C4" i="3" s="1"/>
  <c r="C31" i="3"/>
  <c r="E30" i="3"/>
  <c r="H30" i="3" s="1"/>
  <c r="J30" i="3" s="1"/>
  <c r="M30" i="3" s="1"/>
  <c r="O30" i="3" s="1"/>
  <c r="R30" i="3" s="1"/>
  <c r="T30" i="3" s="1"/>
  <c r="W30" i="3" s="1"/>
  <c r="Y30" i="3" s="1"/>
  <c r="AB30" i="3" s="1"/>
  <c r="AD30" i="3" s="1"/>
  <c r="AG30" i="3" s="1"/>
  <c r="AI30" i="3" s="1"/>
  <c r="AL30" i="3" s="1"/>
  <c r="AN30" i="3" s="1"/>
  <c r="AQ30" i="3" s="1"/>
  <c r="AS30" i="3" s="1"/>
  <c r="AV30" i="3" s="1"/>
  <c r="AX30" i="3" s="1"/>
  <c r="BA30" i="3" s="1"/>
  <c r="BC30" i="3" s="1"/>
  <c r="BF30" i="3" s="1"/>
  <c r="BH30" i="3" s="1"/>
  <c r="E29" i="3"/>
  <c r="H29" i="3" s="1"/>
  <c r="J29" i="3" s="1"/>
  <c r="M29" i="3" s="1"/>
  <c r="O29" i="3" s="1"/>
  <c r="R29" i="3" s="1"/>
  <c r="T29" i="3" s="1"/>
  <c r="W29" i="3" s="1"/>
  <c r="Y29" i="3" s="1"/>
  <c r="AB29" i="3" s="1"/>
  <c r="AD29" i="3" s="1"/>
  <c r="AG29" i="3" s="1"/>
  <c r="AI29" i="3" s="1"/>
  <c r="AL29" i="3" s="1"/>
  <c r="AN29" i="3" s="1"/>
  <c r="AQ29" i="3" s="1"/>
  <c r="AS29" i="3" s="1"/>
  <c r="AV29" i="3" s="1"/>
  <c r="AX29" i="3" s="1"/>
  <c r="BA29" i="3" s="1"/>
  <c r="BC29" i="3" s="1"/>
  <c r="BF29" i="3" s="1"/>
  <c r="BH29" i="3" s="1"/>
  <c r="E28" i="3"/>
  <c r="H28" i="3" s="1"/>
  <c r="J28" i="3" s="1"/>
  <c r="M28" i="3" s="1"/>
  <c r="O28" i="3" s="1"/>
  <c r="R28" i="3" s="1"/>
  <c r="T28" i="3" s="1"/>
  <c r="W28" i="3" s="1"/>
  <c r="Y28" i="3" s="1"/>
  <c r="AB28" i="3" s="1"/>
  <c r="AD28" i="3" s="1"/>
  <c r="AG28" i="3" s="1"/>
  <c r="AI28" i="3" s="1"/>
  <c r="AL28" i="3" s="1"/>
  <c r="AN28" i="3" s="1"/>
  <c r="AQ28" i="3" s="1"/>
  <c r="AS28" i="3" s="1"/>
  <c r="AV28" i="3" s="1"/>
  <c r="AX28" i="3" s="1"/>
  <c r="BA28" i="3" s="1"/>
  <c r="BC28" i="3" s="1"/>
  <c r="BF28" i="3" s="1"/>
  <c r="BH28" i="3" s="1"/>
  <c r="E27" i="3"/>
  <c r="H27" i="3" s="1"/>
  <c r="J27" i="3" s="1"/>
  <c r="M27" i="3" s="1"/>
  <c r="O27" i="3" s="1"/>
  <c r="R27" i="3" s="1"/>
  <c r="T27" i="3" s="1"/>
  <c r="W27" i="3" s="1"/>
  <c r="Y27" i="3" s="1"/>
  <c r="AB27" i="3" s="1"/>
  <c r="AD27" i="3" s="1"/>
  <c r="AG27" i="3" s="1"/>
  <c r="AI27" i="3" s="1"/>
  <c r="AL27" i="3" s="1"/>
  <c r="AN27" i="3" s="1"/>
  <c r="AQ27" i="3" s="1"/>
  <c r="AS27" i="3" s="1"/>
  <c r="AV27" i="3" s="1"/>
  <c r="AX27" i="3" s="1"/>
  <c r="BA27" i="3" s="1"/>
  <c r="BC27" i="3" s="1"/>
  <c r="BF27" i="3" s="1"/>
  <c r="BH27" i="3" s="1"/>
  <c r="E26" i="3"/>
  <c r="H26" i="3" s="1"/>
  <c r="J26" i="3" s="1"/>
  <c r="M26" i="3" s="1"/>
  <c r="O26" i="3" s="1"/>
  <c r="R26" i="3" s="1"/>
  <c r="T26" i="3" s="1"/>
  <c r="W26" i="3" s="1"/>
  <c r="Y26" i="3" s="1"/>
  <c r="AB26" i="3" s="1"/>
  <c r="AD26" i="3" s="1"/>
  <c r="AG26" i="3" s="1"/>
  <c r="AI26" i="3" s="1"/>
  <c r="AL26" i="3" s="1"/>
  <c r="AN26" i="3" s="1"/>
  <c r="AQ26" i="3" s="1"/>
  <c r="AS26" i="3" s="1"/>
  <c r="AV26" i="3" s="1"/>
  <c r="AX26" i="3" s="1"/>
  <c r="BA26" i="3" s="1"/>
  <c r="BC26" i="3" s="1"/>
  <c r="BF26" i="3" s="1"/>
  <c r="BH26" i="3" s="1"/>
  <c r="E25" i="3"/>
  <c r="H25" i="3" s="1"/>
  <c r="J25" i="3" s="1"/>
  <c r="M25" i="3" s="1"/>
  <c r="O25" i="3" s="1"/>
  <c r="R25" i="3" s="1"/>
  <c r="T25" i="3" s="1"/>
  <c r="W25" i="3" s="1"/>
  <c r="Y25" i="3" s="1"/>
  <c r="AB25" i="3" s="1"/>
  <c r="AD25" i="3" s="1"/>
  <c r="AG25" i="3" s="1"/>
  <c r="AI25" i="3" s="1"/>
  <c r="AL25" i="3" s="1"/>
  <c r="AN25" i="3" s="1"/>
  <c r="AQ25" i="3" s="1"/>
  <c r="AS25" i="3" s="1"/>
  <c r="AV25" i="3" s="1"/>
  <c r="AX25" i="3" s="1"/>
  <c r="BA25" i="3" s="1"/>
  <c r="BC25" i="3" s="1"/>
  <c r="BF25" i="3" s="1"/>
  <c r="BH25" i="3" s="1"/>
  <c r="E24" i="3"/>
  <c r="H24" i="3" s="1"/>
  <c r="J24" i="3" s="1"/>
  <c r="M24" i="3" s="1"/>
  <c r="O24" i="3" s="1"/>
  <c r="R24" i="3" s="1"/>
  <c r="T24" i="3" s="1"/>
  <c r="W24" i="3" s="1"/>
  <c r="Y24" i="3" s="1"/>
  <c r="AB24" i="3" s="1"/>
  <c r="AD24" i="3" s="1"/>
  <c r="AG24" i="3" s="1"/>
  <c r="AI24" i="3" s="1"/>
  <c r="AL24" i="3" s="1"/>
  <c r="AN24" i="3" s="1"/>
  <c r="AQ24" i="3" s="1"/>
  <c r="AS24" i="3" s="1"/>
  <c r="AV24" i="3" s="1"/>
  <c r="AX24" i="3" s="1"/>
  <c r="BA24" i="3" s="1"/>
  <c r="BC24" i="3" s="1"/>
  <c r="BF24" i="3" s="1"/>
  <c r="BH24" i="3" s="1"/>
  <c r="E23" i="3"/>
  <c r="H23" i="3" s="1"/>
  <c r="J23" i="3" s="1"/>
  <c r="M23" i="3" s="1"/>
  <c r="O23" i="3" s="1"/>
  <c r="R23" i="3" s="1"/>
  <c r="T23" i="3" s="1"/>
  <c r="W23" i="3" s="1"/>
  <c r="Y23" i="3" s="1"/>
  <c r="AB23" i="3" s="1"/>
  <c r="AD23" i="3" s="1"/>
  <c r="AG23" i="3" s="1"/>
  <c r="AI23" i="3" s="1"/>
  <c r="AL23" i="3" s="1"/>
  <c r="AN23" i="3" s="1"/>
  <c r="AQ23" i="3" s="1"/>
  <c r="AS23" i="3" s="1"/>
  <c r="AV23" i="3" s="1"/>
  <c r="AX23" i="3" s="1"/>
  <c r="BA23" i="3" s="1"/>
  <c r="BC23" i="3" s="1"/>
  <c r="BF23" i="3" s="1"/>
  <c r="BH23" i="3" s="1"/>
  <c r="E22" i="3"/>
  <c r="H22" i="3" s="1"/>
  <c r="J22" i="3" s="1"/>
  <c r="M22" i="3" s="1"/>
  <c r="O22" i="3" s="1"/>
  <c r="R22" i="3" s="1"/>
  <c r="T22" i="3" s="1"/>
  <c r="W22" i="3" s="1"/>
  <c r="Y22" i="3" s="1"/>
  <c r="AB22" i="3" s="1"/>
  <c r="AD22" i="3" s="1"/>
  <c r="AG22" i="3" s="1"/>
  <c r="AI22" i="3" s="1"/>
  <c r="AL22" i="3" s="1"/>
  <c r="AN22" i="3" s="1"/>
  <c r="AQ22" i="3" s="1"/>
  <c r="AS22" i="3" s="1"/>
  <c r="AV22" i="3" s="1"/>
  <c r="AX22" i="3" s="1"/>
  <c r="BA22" i="3" s="1"/>
  <c r="BC22" i="3" s="1"/>
  <c r="BF22" i="3" s="1"/>
  <c r="BH22" i="3" s="1"/>
  <c r="E21" i="3"/>
  <c r="H21" i="3" s="1"/>
  <c r="J21" i="3" s="1"/>
  <c r="M21" i="3" s="1"/>
  <c r="O21" i="3" s="1"/>
  <c r="R21" i="3" s="1"/>
  <c r="T21" i="3" s="1"/>
  <c r="W21" i="3" s="1"/>
  <c r="Y21" i="3" s="1"/>
  <c r="AB21" i="3" s="1"/>
  <c r="AD21" i="3" s="1"/>
  <c r="AG21" i="3" s="1"/>
  <c r="AI21" i="3" s="1"/>
  <c r="AL21" i="3" s="1"/>
  <c r="AN21" i="3" s="1"/>
  <c r="AQ21" i="3" s="1"/>
  <c r="AS21" i="3" s="1"/>
  <c r="AV21" i="3" s="1"/>
  <c r="AX21" i="3" s="1"/>
  <c r="BA21" i="3" s="1"/>
  <c r="BC21" i="3" s="1"/>
  <c r="BF21" i="3" s="1"/>
  <c r="BH21" i="3" s="1"/>
  <c r="E20" i="3"/>
  <c r="H20" i="3" s="1"/>
  <c r="J20" i="3" s="1"/>
  <c r="M20" i="3" s="1"/>
  <c r="O20" i="3" s="1"/>
  <c r="R20" i="3" s="1"/>
  <c r="T20" i="3" s="1"/>
  <c r="W20" i="3" s="1"/>
  <c r="Y20" i="3" s="1"/>
  <c r="AB20" i="3" s="1"/>
  <c r="AD20" i="3" s="1"/>
  <c r="AG20" i="3" s="1"/>
  <c r="AI20" i="3" s="1"/>
  <c r="AL20" i="3" s="1"/>
  <c r="AN20" i="3" s="1"/>
  <c r="AQ20" i="3" s="1"/>
  <c r="AS20" i="3" s="1"/>
  <c r="AV20" i="3" s="1"/>
  <c r="AX20" i="3" s="1"/>
  <c r="BA20" i="3" s="1"/>
  <c r="BC20" i="3" s="1"/>
  <c r="BF20" i="3" s="1"/>
  <c r="BH20" i="3" s="1"/>
  <c r="E19" i="3"/>
  <c r="H19" i="3" s="1"/>
  <c r="J19" i="3" s="1"/>
  <c r="M19" i="3" s="1"/>
  <c r="O19" i="3" s="1"/>
  <c r="R19" i="3" s="1"/>
  <c r="T19" i="3" s="1"/>
  <c r="W19" i="3" s="1"/>
  <c r="Y19" i="3" s="1"/>
  <c r="AB19" i="3" s="1"/>
  <c r="AD19" i="3" s="1"/>
  <c r="AG19" i="3" s="1"/>
  <c r="AI19" i="3" s="1"/>
  <c r="AL19" i="3" s="1"/>
  <c r="AN19" i="3" s="1"/>
  <c r="AQ19" i="3" s="1"/>
  <c r="AS19" i="3" s="1"/>
  <c r="AV19" i="3" s="1"/>
  <c r="AX19" i="3" s="1"/>
  <c r="BA19" i="3" s="1"/>
  <c r="BC19" i="3" s="1"/>
  <c r="BF19" i="3" s="1"/>
  <c r="BH19" i="3" s="1"/>
  <c r="E18" i="3"/>
  <c r="H18" i="3" s="1"/>
  <c r="C14" i="3"/>
  <c r="C3" i="3" s="1"/>
  <c r="I36" i="1"/>
  <c r="N36" i="1" s="1"/>
  <c r="I37" i="1"/>
  <c r="K37" i="1" s="1"/>
  <c r="I38" i="1"/>
  <c r="K38" i="1" s="1"/>
  <c r="I39" i="1"/>
  <c r="N39" i="1" s="1"/>
  <c r="I40" i="1"/>
  <c r="K40" i="1" s="1"/>
  <c r="I41" i="1"/>
  <c r="K41" i="1" s="1"/>
  <c r="I42" i="1"/>
  <c r="N42" i="1" s="1"/>
  <c r="P42" i="1" s="1"/>
  <c r="I43" i="1"/>
  <c r="K43" i="1" s="1"/>
  <c r="I44" i="1"/>
  <c r="K44" i="1" s="1"/>
  <c r="I45" i="1"/>
  <c r="N45" i="1" s="1"/>
  <c r="I46" i="1"/>
  <c r="N46" i="1" s="1"/>
  <c r="I47" i="1"/>
  <c r="K47" i="1" s="1"/>
  <c r="I49" i="1"/>
  <c r="K49" i="1" s="1"/>
  <c r="I50" i="1"/>
  <c r="N50" i="1" s="1"/>
  <c r="P50" i="1" s="1"/>
  <c r="I51" i="1"/>
  <c r="N51" i="1" s="1"/>
  <c r="I52" i="1"/>
  <c r="N52" i="1" s="1"/>
  <c r="I53" i="1"/>
  <c r="N53" i="1" s="1"/>
  <c r="P53" i="1" s="1"/>
  <c r="I35" i="1"/>
  <c r="K35" i="1" s="1"/>
  <c r="BG75" i="1"/>
  <c r="BF6" i="1" s="1"/>
  <c r="BH59" i="1"/>
  <c r="BF5" i="1" s="1"/>
  <c r="BG31" i="1"/>
  <c r="BF4" i="1" s="1"/>
  <c r="BB75" i="1"/>
  <c r="BA6" i="1" s="1"/>
  <c r="BC59" i="1"/>
  <c r="BA5" i="1" s="1"/>
  <c r="BB31" i="1"/>
  <c r="BA4" i="1" s="1"/>
  <c r="AW75" i="1"/>
  <c r="AV6" i="1" s="1"/>
  <c r="AX59" i="1"/>
  <c r="AV5" i="1" s="1"/>
  <c r="AW31" i="1"/>
  <c r="AV4" i="1" s="1"/>
  <c r="AR75" i="1"/>
  <c r="AQ6" i="1" s="1"/>
  <c r="AS59" i="1"/>
  <c r="AQ5" i="1" s="1"/>
  <c r="AR31" i="1"/>
  <c r="AQ4" i="1" s="1"/>
  <c r="AM75" i="1"/>
  <c r="AL6" i="1" s="1"/>
  <c r="AN59" i="1"/>
  <c r="AL5" i="1" s="1"/>
  <c r="AM31" i="1"/>
  <c r="AL4" i="1" s="1"/>
  <c r="AH75" i="1"/>
  <c r="AG6" i="1" s="1"/>
  <c r="AI59" i="1"/>
  <c r="AG5" i="1" s="1"/>
  <c r="AH31" i="1"/>
  <c r="AG4" i="1" s="1"/>
  <c r="AC75" i="1"/>
  <c r="AB6" i="1" s="1"/>
  <c r="AD59" i="1"/>
  <c r="AB5" i="1" s="1"/>
  <c r="AC31" i="1"/>
  <c r="AB4" i="1" s="1"/>
  <c r="X75" i="1"/>
  <c r="W6" i="1" s="1"/>
  <c r="Y59" i="1"/>
  <c r="W5" i="1" s="1"/>
  <c r="X31" i="1"/>
  <c r="W4" i="1" s="1"/>
  <c r="S75" i="1"/>
  <c r="R6" i="1" s="1"/>
  <c r="T59" i="1"/>
  <c r="R5" i="1" s="1"/>
  <c r="S31" i="1"/>
  <c r="R4" i="1" s="1"/>
  <c r="N75" i="1"/>
  <c r="M6" i="1" s="1"/>
  <c r="O59" i="1"/>
  <c r="M5" i="1" s="1"/>
  <c r="N31" i="1"/>
  <c r="M4" i="1" s="1"/>
  <c r="I75" i="1"/>
  <c r="H6" i="1" s="1"/>
  <c r="J59" i="1"/>
  <c r="H5" i="1" s="1"/>
  <c r="K53" i="1"/>
  <c r="K46" i="1"/>
  <c r="K45" i="1"/>
  <c r="K42" i="1"/>
  <c r="K36" i="1"/>
  <c r="I31" i="1"/>
  <c r="H4" i="1" s="1"/>
  <c r="C14" i="1"/>
  <c r="C3" i="1" s="1"/>
  <c r="F53" i="1"/>
  <c r="F52" i="1"/>
  <c r="F51" i="1"/>
  <c r="F50" i="1"/>
  <c r="F49" i="1"/>
  <c r="F47" i="1"/>
  <c r="F46" i="1"/>
  <c r="F45" i="1"/>
  <c r="F44" i="1"/>
  <c r="F43" i="1"/>
  <c r="F42" i="1"/>
  <c r="F41" i="1"/>
  <c r="F40" i="1"/>
  <c r="F39" i="1"/>
  <c r="F38" i="1"/>
  <c r="F37" i="1"/>
  <c r="F36" i="1"/>
  <c r="F35" i="1"/>
  <c r="D75" i="1"/>
  <c r="C6" i="1" s="1"/>
  <c r="C75" i="1"/>
  <c r="E74" i="1"/>
  <c r="H74" i="1" s="1"/>
  <c r="J74" i="1" s="1"/>
  <c r="M74" i="1" s="1"/>
  <c r="O74" i="1" s="1"/>
  <c r="R74" i="1" s="1"/>
  <c r="T74" i="1" s="1"/>
  <c r="W74" i="1" s="1"/>
  <c r="Y74" i="1" s="1"/>
  <c r="AB74" i="1" s="1"/>
  <c r="AD74" i="1" s="1"/>
  <c r="AG74" i="1" s="1"/>
  <c r="AI74" i="1" s="1"/>
  <c r="AL74" i="1" s="1"/>
  <c r="AN74" i="1" s="1"/>
  <c r="AQ74" i="1" s="1"/>
  <c r="AS74" i="1" s="1"/>
  <c r="AV74" i="1" s="1"/>
  <c r="AX74" i="1" s="1"/>
  <c r="BA74" i="1" s="1"/>
  <c r="BC74" i="1" s="1"/>
  <c r="BF74" i="1" s="1"/>
  <c r="BH74" i="1" s="1"/>
  <c r="E73" i="1"/>
  <c r="H73" i="1" s="1"/>
  <c r="J73" i="1" s="1"/>
  <c r="M73" i="1" s="1"/>
  <c r="O73" i="1" s="1"/>
  <c r="R73" i="1" s="1"/>
  <c r="T73" i="1" s="1"/>
  <c r="W73" i="1" s="1"/>
  <c r="Y73" i="1" s="1"/>
  <c r="AB73" i="1" s="1"/>
  <c r="AD73" i="1" s="1"/>
  <c r="AG73" i="1" s="1"/>
  <c r="AI73" i="1" s="1"/>
  <c r="AL73" i="1" s="1"/>
  <c r="AN73" i="1" s="1"/>
  <c r="AQ73" i="1" s="1"/>
  <c r="AS73" i="1" s="1"/>
  <c r="AV73" i="1" s="1"/>
  <c r="AX73" i="1" s="1"/>
  <c r="BA73" i="1" s="1"/>
  <c r="BC73" i="1" s="1"/>
  <c r="BF73" i="1" s="1"/>
  <c r="BH73" i="1" s="1"/>
  <c r="E72" i="1"/>
  <c r="H72" i="1" s="1"/>
  <c r="J72" i="1" s="1"/>
  <c r="M72" i="1" s="1"/>
  <c r="O72" i="1" s="1"/>
  <c r="R72" i="1" s="1"/>
  <c r="T72" i="1" s="1"/>
  <c r="W72" i="1" s="1"/>
  <c r="Y72" i="1" s="1"/>
  <c r="AB72" i="1" s="1"/>
  <c r="AD72" i="1" s="1"/>
  <c r="AG72" i="1" s="1"/>
  <c r="AI72" i="1" s="1"/>
  <c r="AL72" i="1" s="1"/>
  <c r="AN72" i="1" s="1"/>
  <c r="AQ72" i="1" s="1"/>
  <c r="AS72" i="1" s="1"/>
  <c r="AV72" i="1" s="1"/>
  <c r="AX72" i="1" s="1"/>
  <c r="BA72" i="1" s="1"/>
  <c r="BC72" i="1" s="1"/>
  <c r="BF72" i="1" s="1"/>
  <c r="BH72" i="1" s="1"/>
  <c r="E71" i="1"/>
  <c r="H71" i="1" s="1"/>
  <c r="J71" i="1" s="1"/>
  <c r="M71" i="1" s="1"/>
  <c r="O71" i="1" s="1"/>
  <c r="R71" i="1" s="1"/>
  <c r="T71" i="1" s="1"/>
  <c r="W71" i="1" s="1"/>
  <c r="Y71" i="1" s="1"/>
  <c r="AB71" i="1" s="1"/>
  <c r="AD71" i="1" s="1"/>
  <c r="AG71" i="1" s="1"/>
  <c r="AI71" i="1" s="1"/>
  <c r="AL71" i="1" s="1"/>
  <c r="AN71" i="1" s="1"/>
  <c r="AQ71" i="1" s="1"/>
  <c r="AS71" i="1" s="1"/>
  <c r="AV71" i="1" s="1"/>
  <c r="AX71" i="1" s="1"/>
  <c r="BA71" i="1" s="1"/>
  <c r="BC71" i="1" s="1"/>
  <c r="BF71" i="1" s="1"/>
  <c r="BH71" i="1" s="1"/>
  <c r="E70" i="1"/>
  <c r="H70" i="1" s="1"/>
  <c r="J70" i="1" s="1"/>
  <c r="M70" i="1" s="1"/>
  <c r="O70" i="1" s="1"/>
  <c r="R70" i="1" s="1"/>
  <c r="T70" i="1" s="1"/>
  <c r="W70" i="1" s="1"/>
  <c r="Y70" i="1" s="1"/>
  <c r="AB70" i="1" s="1"/>
  <c r="AD70" i="1" s="1"/>
  <c r="AG70" i="1" s="1"/>
  <c r="AI70" i="1" s="1"/>
  <c r="AL70" i="1" s="1"/>
  <c r="AN70" i="1" s="1"/>
  <c r="AQ70" i="1" s="1"/>
  <c r="AS70" i="1" s="1"/>
  <c r="AV70" i="1" s="1"/>
  <c r="AX70" i="1" s="1"/>
  <c r="BA70" i="1" s="1"/>
  <c r="BC70" i="1" s="1"/>
  <c r="BF70" i="1" s="1"/>
  <c r="BH70" i="1" s="1"/>
  <c r="E69" i="1"/>
  <c r="H69" i="1" s="1"/>
  <c r="J69" i="1" s="1"/>
  <c r="M69" i="1" s="1"/>
  <c r="O69" i="1" s="1"/>
  <c r="R69" i="1" s="1"/>
  <c r="T69" i="1" s="1"/>
  <c r="W69" i="1" s="1"/>
  <c r="Y69" i="1" s="1"/>
  <c r="AB69" i="1" s="1"/>
  <c r="AD69" i="1" s="1"/>
  <c r="AG69" i="1" s="1"/>
  <c r="AI69" i="1" s="1"/>
  <c r="AL69" i="1" s="1"/>
  <c r="AN69" i="1" s="1"/>
  <c r="AQ69" i="1" s="1"/>
  <c r="AS69" i="1" s="1"/>
  <c r="AV69" i="1" s="1"/>
  <c r="AX69" i="1" s="1"/>
  <c r="BA69" i="1" s="1"/>
  <c r="BC69" i="1" s="1"/>
  <c r="BF69" i="1" s="1"/>
  <c r="BH69" i="1" s="1"/>
  <c r="E68" i="1"/>
  <c r="H68" i="1" s="1"/>
  <c r="J68" i="1" s="1"/>
  <c r="M68" i="1" s="1"/>
  <c r="O68" i="1" s="1"/>
  <c r="R68" i="1" s="1"/>
  <c r="T68" i="1" s="1"/>
  <c r="W68" i="1" s="1"/>
  <c r="Y68" i="1" s="1"/>
  <c r="AB68" i="1" s="1"/>
  <c r="AD68" i="1" s="1"/>
  <c r="AG68" i="1" s="1"/>
  <c r="AI68" i="1" s="1"/>
  <c r="AL68" i="1" s="1"/>
  <c r="AN68" i="1" s="1"/>
  <c r="AQ68" i="1" s="1"/>
  <c r="AS68" i="1" s="1"/>
  <c r="AV68" i="1" s="1"/>
  <c r="AX68" i="1" s="1"/>
  <c r="BA68" i="1" s="1"/>
  <c r="BC68" i="1" s="1"/>
  <c r="BF68" i="1" s="1"/>
  <c r="BH68" i="1" s="1"/>
  <c r="E67" i="1"/>
  <c r="H67" i="1" s="1"/>
  <c r="J67" i="1" s="1"/>
  <c r="M67" i="1" s="1"/>
  <c r="O67" i="1" s="1"/>
  <c r="R67" i="1" s="1"/>
  <c r="T67" i="1" s="1"/>
  <c r="W67" i="1" s="1"/>
  <c r="Y67" i="1" s="1"/>
  <c r="AB67" i="1" s="1"/>
  <c r="AD67" i="1" s="1"/>
  <c r="AG67" i="1" s="1"/>
  <c r="AI67" i="1" s="1"/>
  <c r="AL67" i="1" s="1"/>
  <c r="AN67" i="1" s="1"/>
  <c r="AQ67" i="1" s="1"/>
  <c r="AS67" i="1" s="1"/>
  <c r="AV67" i="1" s="1"/>
  <c r="AX67" i="1" s="1"/>
  <c r="BA67" i="1" s="1"/>
  <c r="BC67" i="1" s="1"/>
  <c r="BF67" i="1" s="1"/>
  <c r="BH67" i="1" s="1"/>
  <c r="E66" i="1"/>
  <c r="H66" i="1" s="1"/>
  <c r="J66" i="1" s="1"/>
  <c r="M66" i="1" s="1"/>
  <c r="O66" i="1" s="1"/>
  <c r="R66" i="1" s="1"/>
  <c r="T66" i="1" s="1"/>
  <c r="W66" i="1" s="1"/>
  <c r="Y66" i="1" s="1"/>
  <c r="AB66" i="1" s="1"/>
  <c r="AD66" i="1" s="1"/>
  <c r="AG66" i="1" s="1"/>
  <c r="AI66" i="1" s="1"/>
  <c r="AL66" i="1" s="1"/>
  <c r="E65" i="1"/>
  <c r="H65" i="1" s="1"/>
  <c r="E59" i="1"/>
  <c r="C5" i="1" s="1"/>
  <c r="D59" i="1"/>
  <c r="D31" i="1"/>
  <c r="C4" i="1" s="1"/>
  <c r="C31" i="1"/>
  <c r="E30" i="1"/>
  <c r="H30" i="1" s="1"/>
  <c r="J30" i="1" s="1"/>
  <c r="M30" i="1" s="1"/>
  <c r="O30" i="1" s="1"/>
  <c r="R30" i="1" s="1"/>
  <c r="T30" i="1" s="1"/>
  <c r="W30" i="1" s="1"/>
  <c r="Y30" i="1" s="1"/>
  <c r="AB30" i="1" s="1"/>
  <c r="AD30" i="1" s="1"/>
  <c r="AG30" i="1" s="1"/>
  <c r="AI30" i="1" s="1"/>
  <c r="AL30" i="1" s="1"/>
  <c r="AN30" i="1" s="1"/>
  <c r="AQ30" i="1" s="1"/>
  <c r="AS30" i="1" s="1"/>
  <c r="AV30" i="1" s="1"/>
  <c r="AX30" i="1" s="1"/>
  <c r="BA30" i="1" s="1"/>
  <c r="BC30" i="1" s="1"/>
  <c r="BF30" i="1" s="1"/>
  <c r="BH30" i="1" s="1"/>
  <c r="E29" i="1"/>
  <c r="H29" i="1" s="1"/>
  <c r="J29" i="1" s="1"/>
  <c r="M29" i="1" s="1"/>
  <c r="O29" i="1" s="1"/>
  <c r="R29" i="1" s="1"/>
  <c r="T29" i="1" s="1"/>
  <c r="W29" i="1" s="1"/>
  <c r="Y29" i="1" s="1"/>
  <c r="AB29" i="1" s="1"/>
  <c r="AD29" i="1" s="1"/>
  <c r="AG29" i="1" s="1"/>
  <c r="AI29" i="1" s="1"/>
  <c r="AL29" i="1" s="1"/>
  <c r="AN29" i="1" s="1"/>
  <c r="AQ29" i="1" s="1"/>
  <c r="AS29" i="1" s="1"/>
  <c r="AV29" i="1" s="1"/>
  <c r="AX29" i="1" s="1"/>
  <c r="BA29" i="1" s="1"/>
  <c r="BC29" i="1" s="1"/>
  <c r="BF29" i="1" s="1"/>
  <c r="BH29" i="1" s="1"/>
  <c r="E28" i="1"/>
  <c r="H28" i="1" s="1"/>
  <c r="J28" i="1" s="1"/>
  <c r="M28" i="1" s="1"/>
  <c r="O28" i="1" s="1"/>
  <c r="R28" i="1" s="1"/>
  <c r="T28" i="1" s="1"/>
  <c r="W28" i="1" s="1"/>
  <c r="Y28" i="1" s="1"/>
  <c r="AB28" i="1" s="1"/>
  <c r="AD28" i="1" s="1"/>
  <c r="AG28" i="1" s="1"/>
  <c r="AI28" i="1" s="1"/>
  <c r="AL28" i="1" s="1"/>
  <c r="AN28" i="1" s="1"/>
  <c r="AQ28" i="1" s="1"/>
  <c r="AS28" i="1" s="1"/>
  <c r="AV28" i="1" s="1"/>
  <c r="AX28" i="1" s="1"/>
  <c r="BA28" i="1" s="1"/>
  <c r="BC28" i="1" s="1"/>
  <c r="BF28" i="1" s="1"/>
  <c r="BH28" i="1" s="1"/>
  <c r="E27" i="1"/>
  <c r="H27" i="1" s="1"/>
  <c r="J27" i="1" s="1"/>
  <c r="M27" i="1" s="1"/>
  <c r="O27" i="1" s="1"/>
  <c r="R27" i="1" s="1"/>
  <c r="T27" i="1" s="1"/>
  <c r="W27" i="1" s="1"/>
  <c r="Y27" i="1" s="1"/>
  <c r="AB27" i="1" s="1"/>
  <c r="AD27" i="1" s="1"/>
  <c r="AG27" i="1" s="1"/>
  <c r="AI27" i="1" s="1"/>
  <c r="AL27" i="1" s="1"/>
  <c r="AN27" i="1" s="1"/>
  <c r="AQ27" i="1" s="1"/>
  <c r="AS27" i="1" s="1"/>
  <c r="AV27" i="1" s="1"/>
  <c r="AX27" i="1" s="1"/>
  <c r="BA27" i="1" s="1"/>
  <c r="BC27" i="1" s="1"/>
  <c r="BF27" i="1" s="1"/>
  <c r="BH27" i="1" s="1"/>
  <c r="E26" i="1"/>
  <c r="H26" i="1" s="1"/>
  <c r="J26" i="1" s="1"/>
  <c r="M26" i="1" s="1"/>
  <c r="O26" i="1" s="1"/>
  <c r="R26" i="1" s="1"/>
  <c r="T26" i="1" s="1"/>
  <c r="W26" i="1" s="1"/>
  <c r="Y26" i="1" s="1"/>
  <c r="AB26" i="1" s="1"/>
  <c r="AD26" i="1" s="1"/>
  <c r="AG26" i="1" s="1"/>
  <c r="AI26" i="1" s="1"/>
  <c r="AL26" i="1" s="1"/>
  <c r="AN26" i="1" s="1"/>
  <c r="AQ26" i="1" s="1"/>
  <c r="AS26" i="1" s="1"/>
  <c r="AV26" i="1" s="1"/>
  <c r="AX26" i="1" s="1"/>
  <c r="BA26" i="1" s="1"/>
  <c r="BC26" i="1" s="1"/>
  <c r="BF26" i="1" s="1"/>
  <c r="BH26" i="1" s="1"/>
  <c r="E25" i="1"/>
  <c r="H25" i="1" s="1"/>
  <c r="J25" i="1" s="1"/>
  <c r="M25" i="1" s="1"/>
  <c r="O25" i="1" s="1"/>
  <c r="R25" i="1" s="1"/>
  <c r="T25" i="1" s="1"/>
  <c r="W25" i="1" s="1"/>
  <c r="Y25" i="1" s="1"/>
  <c r="AB25" i="1" s="1"/>
  <c r="AD25" i="1" s="1"/>
  <c r="AG25" i="1" s="1"/>
  <c r="AI25" i="1" s="1"/>
  <c r="AL25" i="1" s="1"/>
  <c r="AN25" i="1" s="1"/>
  <c r="AQ25" i="1" s="1"/>
  <c r="AS25" i="1" s="1"/>
  <c r="AV25" i="1" s="1"/>
  <c r="AX25" i="1" s="1"/>
  <c r="BA25" i="1" s="1"/>
  <c r="BC25" i="1" s="1"/>
  <c r="BF25" i="1" s="1"/>
  <c r="BH25" i="1" s="1"/>
  <c r="E24" i="1"/>
  <c r="H24" i="1" s="1"/>
  <c r="J24" i="1" s="1"/>
  <c r="M24" i="1" s="1"/>
  <c r="O24" i="1" s="1"/>
  <c r="R24" i="1" s="1"/>
  <c r="T24" i="1" s="1"/>
  <c r="W24" i="1" s="1"/>
  <c r="Y24" i="1" s="1"/>
  <c r="AB24" i="1" s="1"/>
  <c r="AD24" i="1" s="1"/>
  <c r="AG24" i="1" s="1"/>
  <c r="AI24" i="1" s="1"/>
  <c r="AL24" i="1" s="1"/>
  <c r="AN24" i="1" s="1"/>
  <c r="AQ24" i="1" s="1"/>
  <c r="AS24" i="1" s="1"/>
  <c r="AV24" i="1" s="1"/>
  <c r="AX24" i="1" s="1"/>
  <c r="BA24" i="1" s="1"/>
  <c r="BC24" i="1" s="1"/>
  <c r="BF24" i="1" s="1"/>
  <c r="BH24" i="1" s="1"/>
  <c r="E23" i="1"/>
  <c r="H23" i="1" s="1"/>
  <c r="J23" i="1" s="1"/>
  <c r="M23" i="1" s="1"/>
  <c r="O23" i="1" s="1"/>
  <c r="R23" i="1" s="1"/>
  <c r="T23" i="1" s="1"/>
  <c r="W23" i="1" s="1"/>
  <c r="Y23" i="1" s="1"/>
  <c r="AB23" i="1" s="1"/>
  <c r="AD23" i="1" s="1"/>
  <c r="AG23" i="1" s="1"/>
  <c r="AI23" i="1" s="1"/>
  <c r="AL23" i="1" s="1"/>
  <c r="AN23" i="1" s="1"/>
  <c r="AQ23" i="1" s="1"/>
  <c r="AS23" i="1" s="1"/>
  <c r="AV23" i="1" s="1"/>
  <c r="AX23" i="1" s="1"/>
  <c r="BA23" i="1" s="1"/>
  <c r="BC23" i="1" s="1"/>
  <c r="BF23" i="1" s="1"/>
  <c r="BH23" i="1" s="1"/>
  <c r="E22" i="1"/>
  <c r="H22" i="1" s="1"/>
  <c r="J22" i="1" s="1"/>
  <c r="M22" i="1" s="1"/>
  <c r="O22" i="1" s="1"/>
  <c r="R22" i="1" s="1"/>
  <c r="T22" i="1" s="1"/>
  <c r="W22" i="1" s="1"/>
  <c r="Y22" i="1" s="1"/>
  <c r="AB22" i="1" s="1"/>
  <c r="AD22" i="1" s="1"/>
  <c r="AG22" i="1" s="1"/>
  <c r="AI22" i="1" s="1"/>
  <c r="AL22" i="1" s="1"/>
  <c r="AN22" i="1" s="1"/>
  <c r="AQ22" i="1" s="1"/>
  <c r="AS22" i="1" s="1"/>
  <c r="AV22" i="1" s="1"/>
  <c r="AX22" i="1" s="1"/>
  <c r="BA22" i="1" s="1"/>
  <c r="BC22" i="1" s="1"/>
  <c r="BF22" i="1" s="1"/>
  <c r="BH22" i="1" s="1"/>
  <c r="E21" i="1"/>
  <c r="H21" i="1" s="1"/>
  <c r="J21" i="1" s="1"/>
  <c r="M21" i="1" s="1"/>
  <c r="O21" i="1" s="1"/>
  <c r="R21" i="1" s="1"/>
  <c r="T21" i="1" s="1"/>
  <c r="W21" i="1" s="1"/>
  <c r="Y21" i="1" s="1"/>
  <c r="AB21" i="1" s="1"/>
  <c r="AD21" i="1" s="1"/>
  <c r="AG21" i="1" s="1"/>
  <c r="AI21" i="1" s="1"/>
  <c r="AL21" i="1" s="1"/>
  <c r="AN21" i="1" s="1"/>
  <c r="AQ21" i="1" s="1"/>
  <c r="AS21" i="1" s="1"/>
  <c r="AV21" i="1" s="1"/>
  <c r="AX21" i="1" s="1"/>
  <c r="BA21" i="1" s="1"/>
  <c r="BC21" i="1" s="1"/>
  <c r="BF21" i="1" s="1"/>
  <c r="BH21" i="1" s="1"/>
  <c r="E20" i="1"/>
  <c r="H20" i="1" s="1"/>
  <c r="J20" i="1" s="1"/>
  <c r="M20" i="1" s="1"/>
  <c r="O20" i="1" s="1"/>
  <c r="R20" i="1" s="1"/>
  <c r="T20" i="1" s="1"/>
  <c r="W20" i="1" s="1"/>
  <c r="Y20" i="1" s="1"/>
  <c r="AB20" i="1" s="1"/>
  <c r="AD20" i="1" s="1"/>
  <c r="AG20" i="1" s="1"/>
  <c r="AI20" i="1" s="1"/>
  <c r="AL20" i="1" s="1"/>
  <c r="AN20" i="1" s="1"/>
  <c r="AQ20" i="1" s="1"/>
  <c r="AS20" i="1" s="1"/>
  <c r="AV20" i="1" s="1"/>
  <c r="AX20" i="1" s="1"/>
  <c r="BA20" i="1" s="1"/>
  <c r="BC20" i="1" s="1"/>
  <c r="BF20" i="1" s="1"/>
  <c r="BH20" i="1" s="1"/>
  <c r="E19" i="1"/>
  <c r="H19" i="1" s="1"/>
  <c r="E18" i="1"/>
  <c r="H18" i="1" s="1"/>
  <c r="J18" i="1" s="1"/>
  <c r="M18" i="1" s="1"/>
  <c r="U48" i="1" l="1"/>
  <c r="X48" i="1"/>
  <c r="P48" i="1"/>
  <c r="K39" i="1"/>
  <c r="I57" i="3"/>
  <c r="K46" i="3"/>
  <c r="K39" i="3"/>
  <c r="K57" i="3" s="1"/>
  <c r="H5" i="3"/>
  <c r="J5" i="3" s="1"/>
  <c r="N37" i="3"/>
  <c r="S37" i="3" s="1"/>
  <c r="X37" i="3" s="1"/>
  <c r="AC37" i="3" s="1"/>
  <c r="N44" i="3"/>
  <c r="S44" i="3" s="1"/>
  <c r="X44" i="3" s="1"/>
  <c r="Z44" i="3" s="1"/>
  <c r="N48" i="3"/>
  <c r="S48" i="3" s="1"/>
  <c r="X48" i="3" s="1"/>
  <c r="AV7" i="3"/>
  <c r="R7" i="3"/>
  <c r="E4" i="3"/>
  <c r="S46" i="3"/>
  <c r="P46" i="3"/>
  <c r="P42" i="3"/>
  <c r="M12" i="3"/>
  <c r="BA7" i="3"/>
  <c r="S39" i="1"/>
  <c r="U39" i="1" s="1"/>
  <c r="P39" i="1"/>
  <c r="K52" i="1"/>
  <c r="N41" i="1"/>
  <c r="P41" i="1" s="1"/>
  <c r="K50" i="1"/>
  <c r="N38" i="1"/>
  <c r="S38" i="1" s="1"/>
  <c r="U38" i="1" s="1"/>
  <c r="N49" i="1"/>
  <c r="S49" i="1" s="1"/>
  <c r="X49" i="1" s="1"/>
  <c r="M12" i="1"/>
  <c r="N41" i="3"/>
  <c r="P41" i="3" s="1"/>
  <c r="N38" i="3"/>
  <c r="J6" i="3"/>
  <c r="E5" i="3"/>
  <c r="E6" i="3"/>
  <c r="E6" i="1"/>
  <c r="J65" i="1"/>
  <c r="M65" i="1" s="1"/>
  <c r="O65" i="1" s="1"/>
  <c r="R65" i="1" s="1"/>
  <c r="R75" i="1" s="1"/>
  <c r="H75" i="1"/>
  <c r="AN66" i="1"/>
  <c r="AQ66" i="1" s="1"/>
  <c r="AQ7" i="1"/>
  <c r="AL7" i="1"/>
  <c r="AG7" i="1"/>
  <c r="M7" i="1"/>
  <c r="J5" i="1"/>
  <c r="P52" i="1"/>
  <c r="S52" i="1"/>
  <c r="S51" i="1"/>
  <c r="P51" i="1"/>
  <c r="P36" i="1"/>
  <c r="S36" i="1"/>
  <c r="U49" i="1"/>
  <c r="P45" i="1"/>
  <c r="S45" i="1"/>
  <c r="P46" i="1"/>
  <c r="S46" i="1"/>
  <c r="K51" i="1"/>
  <c r="N40" i="1"/>
  <c r="N44" i="1"/>
  <c r="N43" i="1"/>
  <c r="P49" i="1"/>
  <c r="N35" i="1"/>
  <c r="P35" i="1" s="1"/>
  <c r="S50" i="1"/>
  <c r="N37" i="1"/>
  <c r="N47" i="1"/>
  <c r="S42" i="1"/>
  <c r="S53" i="1"/>
  <c r="J4" i="1"/>
  <c r="H7" i="1"/>
  <c r="J7" i="1" s="1"/>
  <c r="E4" i="1"/>
  <c r="E5" i="1"/>
  <c r="F57" i="3"/>
  <c r="J4" i="3"/>
  <c r="H31" i="3"/>
  <c r="J18" i="3"/>
  <c r="E64" i="3"/>
  <c r="AB7" i="3"/>
  <c r="M7" i="3"/>
  <c r="AQ7" i="3"/>
  <c r="E31" i="3"/>
  <c r="N39" i="3"/>
  <c r="S50" i="3"/>
  <c r="P50" i="3"/>
  <c r="N51" i="3"/>
  <c r="N49" i="3"/>
  <c r="W7" i="3"/>
  <c r="BF7" i="3"/>
  <c r="P35" i="3"/>
  <c r="N36" i="3"/>
  <c r="S47" i="3"/>
  <c r="S35" i="3"/>
  <c r="N45" i="3"/>
  <c r="C7" i="3"/>
  <c r="E7" i="3" s="1"/>
  <c r="AG7" i="3"/>
  <c r="M63" i="3"/>
  <c r="X42" i="3"/>
  <c r="U42" i="3"/>
  <c r="N43" i="3"/>
  <c r="AL7" i="3"/>
  <c r="S40" i="3"/>
  <c r="P40" i="3"/>
  <c r="R7" i="1"/>
  <c r="H31" i="1"/>
  <c r="AV7" i="1"/>
  <c r="I59" i="1"/>
  <c r="BF7" i="1"/>
  <c r="BA7" i="1"/>
  <c r="AB7" i="1"/>
  <c r="W7" i="1"/>
  <c r="O18" i="1"/>
  <c r="J19" i="1"/>
  <c r="M19" i="1" s="1"/>
  <c r="O19" i="1" s="1"/>
  <c r="R19" i="1" s="1"/>
  <c r="T19" i="1" s="1"/>
  <c r="W19" i="1" s="1"/>
  <c r="Y19" i="1" s="1"/>
  <c r="AB19" i="1" s="1"/>
  <c r="AD19" i="1" s="1"/>
  <c r="AG19" i="1" s="1"/>
  <c r="AI19" i="1" s="1"/>
  <c r="AL19" i="1" s="1"/>
  <c r="AN19" i="1" s="1"/>
  <c r="AQ19" i="1" s="1"/>
  <c r="AS19" i="1" s="1"/>
  <c r="AV19" i="1" s="1"/>
  <c r="AX19" i="1" s="1"/>
  <c r="BA19" i="1" s="1"/>
  <c r="BC19" i="1" s="1"/>
  <c r="BF19" i="1" s="1"/>
  <c r="BH19" i="1" s="1"/>
  <c r="J6" i="1"/>
  <c r="C7" i="1"/>
  <c r="F59" i="1"/>
  <c r="E31" i="1"/>
  <c r="E75" i="1"/>
  <c r="S41" i="1" l="1"/>
  <c r="X41" i="1" s="1"/>
  <c r="X39" i="1"/>
  <c r="AC48" i="1"/>
  <c r="Z48" i="1"/>
  <c r="AC44" i="3"/>
  <c r="P37" i="3"/>
  <c r="H7" i="3"/>
  <c r="J7" i="3" s="1"/>
  <c r="Z37" i="3"/>
  <c r="S41" i="3"/>
  <c r="X41" i="3" s="1"/>
  <c r="U37" i="3"/>
  <c r="P44" i="3"/>
  <c r="U44" i="3"/>
  <c r="X38" i="1"/>
  <c r="Z38" i="1" s="1"/>
  <c r="P48" i="3"/>
  <c r="U48" i="3"/>
  <c r="AH37" i="3"/>
  <c r="AE37" i="3"/>
  <c r="AC48" i="3"/>
  <c r="Z48" i="3"/>
  <c r="X46" i="3"/>
  <c r="U46" i="3"/>
  <c r="R12" i="3"/>
  <c r="M14" i="3"/>
  <c r="M3" i="3" s="1"/>
  <c r="O7" i="3" s="1"/>
  <c r="K59" i="1"/>
  <c r="M14" i="1"/>
  <c r="M3" i="1" s="1"/>
  <c r="R12" i="1"/>
  <c r="P38" i="1"/>
  <c r="S38" i="3"/>
  <c r="P38" i="3"/>
  <c r="N57" i="3"/>
  <c r="J75" i="1"/>
  <c r="M75" i="1"/>
  <c r="T65" i="1"/>
  <c r="T75" i="1" s="1"/>
  <c r="O75" i="1"/>
  <c r="AS66" i="1"/>
  <c r="AV66" i="1" s="1"/>
  <c r="AX66" i="1" s="1"/>
  <c r="BA66" i="1" s="1"/>
  <c r="BC66" i="1" s="1"/>
  <c r="BF66" i="1" s="1"/>
  <c r="BH66" i="1" s="1"/>
  <c r="H9" i="1"/>
  <c r="J9" i="1" s="1"/>
  <c r="Z49" i="1"/>
  <c r="AC49" i="1"/>
  <c r="U53" i="1"/>
  <c r="X53" i="1"/>
  <c r="U36" i="1"/>
  <c r="X36" i="1"/>
  <c r="S40" i="1"/>
  <c r="P40" i="1"/>
  <c r="U42" i="1"/>
  <c r="X42" i="1"/>
  <c r="P44" i="1"/>
  <c r="S44" i="1"/>
  <c r="U41" i="1"/>
  <c r="U46" i="1"/>
  <c r="X46" i="1"/>
  <c r="S43" i="1"/>
  <c r="P43" i="1"/>
  <c r="S47" i="1"/>
  <c r="P47" i="1"/>
  <c r="P37" i="1"/>
  <c r="S37" i="1"/>
  <c r="X45" i="1"/>
  <c r="U45" i="1"/>
  <c r="U51" i="1"/>
  <c r="X51" i="1"/>
  <c r="U50" i="1"/>
  <c r="X50" i="1"/>
  <c r="Z39" i="1"/>
  <c r="AC39" i="1"/>
  <c r="U52" i="1"/>
  <c r="X52" i="1"/>
  <c r="N59" i="1"/>
  <c r="S35" i="1"/>
  <c r="U47" i="3"/>
  <c r="X47" i="3"/>
  <c r="M18" i="3"/>
  <c r="J31" i="3"/>
  <c r="AH44" i="3"/>
  <c r="AE44" i="3"/>
  <c r="X40" i="3"/>
  <c r="U40" i="3"/>
  <c r="S51" i="3"/>
  <c r="P51" i="3"/>
  <c r="P43" i="3"/>
  <c r="S43" i="3"/>
  <c r="P45" i="3"/>
  <c r="S45" i="3"/>
  <c r="X50" i="3"/>
  <c r="U50" i="3"/>
  <c r="C9" i="3"/>
  <c r="E9" i="3" s="1"/>
  <c r="H64" i="3"/>
  <c r="P36" i="3"/>
  <c r="S36" i="3"/>
  <c r="AC42" i="3"/>
  <c r="Z42" i="3"/>
  <c r="P39" i="3"/>
  <c r="S39" i="3"/>
  <c r="M64" i="3"/>
  <c r="O63" i="3"/>
  <c r="X35" i="3"/>
  <c r="U35" i="3"/>
  <c r="J64" i="3"/>
  <c r="P49" i="3"/>
  <c r="S49" i="3"/>
  <c r="J31" i="1"/>
  <c r="C9" i="1"/>
  <c r="E9" i="1" s="1"/>
  <c r="E7" i="1"/>
  <c r="M31" i="1"/>
  <c r="O31" i="1"/>
  <c r="R18" i="1"/>
  <c r="AH48" i="1" l="1"/>
  <c r="AE48" i="1"/>
  <c r="U41" i="3"/>
  <c r="H9" i="3"/>
  <c r="J9" i="3" s="1"/>
  <c r="AC38" i="1"/>
  <c r="AE38" i="1" s="1"/>
  <c r="AC46" i="3"/>
  <c r="Z46" i="3"/>
  <c r="AH48" i="3"/>
  <c r="AE48" i="3"/>
  <c r="O4" i="3"/>
  <c r="O6" i="3"/>
  <c r="O5" i="3"/>
  <c r="M9" i="3"/>
  <c r="O9" i="3" s="1"/>
  <c r="R14" i="3"/>
  <c r="R3" i="3" s="1"/>
  <c r="W12" i="3"/>
  <c r="AM37" i="3"/>
  <c r="AJ37" i="3"/>
  <c r="W12" i="1"/>
  <c r="R14" i="1"/>
  <c r="R3" i="1" s="1"/>
  <c r="M9" i="1"/>
  <c r="O9" i="1" s="1"/>
  <c r="O4" i="1"/>
  <c r="O6" i="1"/>
  <c r="O7" i="1"/>
  <c r="O5" i="1"/>
  <c r="P57" i="3"/>
  <c r="X38" i="3"/>
  <c r="U38" i="3"/>
  <c r="W65" i="1"/>
  <c r="W75" i="1" s="1"/>
  <c r="Y65" i="1"/>
  <c r="P59" i="1"/>
  <c r="AE39" i="1"/>
  <c r="AH39" i="1"/>
  <c r="Z46" i="1"/>
  <c r="AC46" i="1"/>
  <c r="Z53" i="1"/>
  <c r="AC53" i="1"/>
  <c r="Z42" i="1"/>
  <c r="AC42" i="1"/>
  <c r="X43" i="1"/>
  <c r="U43" i="1"/>
  <c r="Z51" i="1"/>
  <c r="AC51" i="1"/>
  <c r="S59" i="1"/>
  <c r="X35" i="1"/>
  <c r="U35" i="1"/>
  <c r="Z41" i="1"/>
  <c r="AC41" i="1"/>
  <c r="X47" i="1"/>
  <c r="U47" i="1"/>
  <c r="U40" i="1"/>
  <c r="X40" i="1"/>
  <c r="Z45" i="1"/>
  <c r="AC45" i="1"/>
  <c r="AC50" i="1"/>
  <c r="Z50" i="1"/>
  <c r="Z36" i="1"/>
  <c r="AC36" i="1"/>
  <c r="Z52" i="1"/>
  <c r="AC52" i="1"/>
  <c r="X37" i="1"/>
  <c r="U37" i="1"/>
  <c r="U44" i="1"/>
  <c r="X44" i="1"/>
  <c r="AE49" i="1"/>
  <c r="AH49" i="1"/>
  <c r="AC35" i="3"/>
  <c r="Z35" i="3"/>
  <c r="O64" i="3"/>
  <c r="R63" i="3"/>
  <c r="AH42" i="3"/>
  <c r="AE42" i="3"/>
  <c r="Z47" i="3"/>
  <c r="AC47" i="3"/>
  <c r="X36" i="3"/>
  <c r="U36" i="3"/>
  <c r="AC50" i="3"/>
  <c r="Z50" i="3"/>
  <c r="U49" i="3"/>
  <c r="X49" i="3"/>
  <c r="M31" i="3"/>
  <c r="O18" i="3"/>
  <c r="S57" i="3"/>
  <c r="Z41" i="3"/>
  <c r="AC41" i="3"/>
  <c r="AC40" i="3"/>
  <c r="Z40" i="3"/>
  <c r="U45" i="3"/>
  <c r="X45" i="3"/>
  <c r="AM44" i="3"/>
  <c r="AJ44" i="3"/>
  <c r="X43" i="3"/>
  <c r="U43" i="3"/>
  <c r="U39" i="3"/>
  <c r="X39" i="3"/>
  <c r="U51" i="3"/>
  <c r="X51" i="3"/>
  <c r="R31" i="1"/>
  <c r="T18" i="1"/>
  <c r="AM48" i="1" l="1"/>
  <c r="AJ48" i="1"/>
  <c r="AH38" i="1"/>
  <c r="AJ38" i="1" s="1"/>
  <c r="AM48" i="3"/>
  <c r="AJ48" i="3"/>
  <c r="AR37" i="3"/>
  <c r="AO37" i="3"/>
  <c r="W14" i="3"/>
  <c r="W3" i="3" s="1"/>
  <c r="AB12" i="3"/>
  <c r="T4" i="3"/>
  <c r="T6" i="3"/>
  <c r="T5" i="3"/>
  <c r="T7" i="3"/>
  <c r="R9" i="3"/>
  <c r="T9" i="3" s="1"/>
  <c r="AH46" i="3"/>
  <c r="AE46" i="3"/>
  <c r="T6" i="1"/>
  <c r="T5" i="1"/>
  <c r="T4" i="1"/>
  <c r="T7" i="1"/>
  <c r="R9" i="1"/>
  <c r="T9" i="1" s="1"/>
  <c r="W14" i="1"/>
  <c r="W3" i="1" s="1"/>
  <c r="AB12" i="1"/>
  <c r="U57" i="3"/>
  <c r="Z38" i="3"/>
  <c r="AC38" i="3"/>
  <c r="Y75" i="1"/>
  <c r="AB65" i="1"/>
  <c r="AH53" i="1"/>
  <c r="AE53" i="1"/>
  <c r="AJ39" i="1"/>
  <c r="AM39" i="1"/>
  <c r="AH42" i="1"/>
  <c r="AE42" i="1"/>
  <c r="AE36" i="1"/>
  <c r="AH36" i="1"/>
  <c r="AC47" i="1"/>
  <c r="Z47" i="1"/>
  <c r="U59" i="1"/>
  <c r="X59" i="1"/>
  <c r="AC35" i="1"/>
  <c r="Z35" i="1"/>
  <c r="AJ49" i="1"/>
  <c r="AM49" i="1"/>
  <c r="AE45" i="1"/>
  <c r="AH45" i="1"/>
  <c r="Z43" i="1"/>
  <c r="AC43" i="1"/>
  <c r="AC37" i="1"/>
  <c r="Z37" i="1"/>
  <c r="AH52" i="1"/>
  <c r="AE52" i="1"/>
  <c r="AH41" i="1"/>
  <c r="AE41" i="1"/>
  <c r="AH46" i="1"/>
  <c r="AE46" i="1"/>
  <c r="AE50" i="1"/>
  <c r="AH50" i="1"/>
  <c r="AE51" i="1"/>
  <c r="AH51" i="1"/>
  <c r="Z44" i="1"/>
  <c r="AC44" i="1"/>
  <c r="Z40" i="1"/>
  <c r="AC40" i="1"/>
  <c r="AH40" i="3"/>
  <c r="AE40" i="3"/>
  <c r="Z36" i="3"/>
  <c r="AC36" i="3"/>
  <c r="AE41" i="3"/>
  <c r="AH41" i="3"/>
  <c r="AE47" i="3"/>
  <c r="AH47" i="3"/>
  <c r="AR44" i="3"/>
  <c r="AO44" i="3"/>
  <c r="Z51" i="3"/>
  <c r="AC51" i="3"/>
  <c r="O31" i="3"/>
  <c r="R18" i="3"/>
  <c r="R64" i="3"/>
  <c r="T63" i="3"/>
  <c r="AH35" i="3"/>
  <c r="AE35" i="3"/>
  <c r="Z43" i="3"/>
  <c r="AC43" i="3"/>
  <c r="AC45" i="3"/>
  <c r="Z45" i="3"/>
  <c r="AM42" i="3"/>
  <c r="AJ42" i="3"/>
  <c r="Z49" i="3"/>
  <c r="AC49" i="3"/>
  <c r="X57" i="3"/>
  <c r="Z39" i="3"/>
  <c r="AC39" i="3"/>
  <c r="AH50" i="3"/>
  <c r="AE50" i="3"/>
  <c r="T31" i="1"/>
  <c r="W18" i="1"/>
  <c r="AR48" i="1" l="1"/>
  <c r="AO48" i="1"/>
  <c r="AM38" i="1"/>
  <c r="AR38" i="1" s="1"/>
  <c r="AM46" i="3"/>
  <c r="AJ46" i="3"/>
  <c r="AG12" i="3"/>
  <c r="AB14" i="3"/>
  <c r="AB3" i="3" s="1"/>
  <c r="W9" i="3"/>
  <c r="Y9" i="3" s="1"/>
  <c r="Y5" i="3"/>
  <c r="Y4" i="3"/>
  <c r="Y6" i="3"/>
  <c r="Y7" i="3"/>
  <c r="AW37" i="3"/>
  <c r="AT37" i="3"/>
  <c r="AR48" i="3"/>
  <c r="AO48" i="3"/>
  <c r="AG12" i="1"/>
  <c r="AB14" i="1"/>
  <c r="AB3" i="1" s="1"/>
  <c r="Y4" i="1"/>
  <c r="Y5" i="1"/>
  <c r="Y6" i="1"/>
  <c r="W9" i="1"/>
  <c r="Y9" i="1" s="1"/>
  <c r="Y7" i="1"/>
  <c r="AH38" i="3"/>
  <c r="AE38" i="3"/>
  <c r="Z57" i="3"/>
  <c r="AB75" i="1"/>
  <c r="AD65" i="1"/>
  <c r="AE35" i="1"/>
  <c r="AH35" i="1"/>
  <c r="AJ51" i="1"/>
  <c r="AM51" i="1"/>
  <c r="AC59" i="1"/>
  <c r="AH43" i="1"/>
  <c r="AE43" i="1"/>
  <c r="AJ52" i="1"/>
  <c r="AM52" i="1"/>
  <c r="AJ53" i="1"/>
  <c r="AM53" i="1"/>
  <c r="AJ50" i="1"/>
  <c r="AM50" i="1"/>
  <c r="AJ45" i="1"/>
  <c r="AM45" i="1"/>
  <c r="AJ36" i="1"/>
  <c r="AM36" i="1"/>
  <c r="AE37" i="1"/>
  <c r="AH37" i="1"/>
  <c r="AJ41" i="1"/>
  <c r="AM41" i="1"/>
  <c r="AJ42" i="1"/>
  <c r="AM42" i="1"/>
  <c r="AE47" i="1"/>
  <c r="AH47" i="1"/>
  <c r="AR49" i="1"/>
  <c r="AO49" i="1"/>
  <c r="AJ46" i="1"/>
  <c r="AM46" i="1"/>
  <c r="AH40" i="1"/>
  <c r="AE40" i="1"/>
  <c r="AE44" i="1"/>
  <c r="AH44" i="1"/>
  <c r="Z59" i="1"/>
  <c r="AR39" i="1"/>
  <c r="AO39" i="1"/>
  <c r="AW44" i="3"/>
  <c r="AT44" i="3"/>
  <c r="AM40" i="3"/>
  <c r="AJ40" i="3"/>
  <c r="AM50" i="3"/>
  <c r="AJ50" i="3"/>
  <c r="AE49" i="3"/>
  <c r="AH49" i="3"/>
  <c r="AE39" i="3"/>
  <c r="AH39" i="3"/>
  <c r="R31" i="3"/>
  <c r="T18" i="3"/>
  <c r="AJ41" i="3"/>
  <c r="AM41" i="3"/>
  <c r="AH36" i="3"/>
  <c r="AE36" i="3"/>
  <c r="AE51" i="3"/>
  <c r="AH51" i="3"/>
  <c r="AR42" i="3"/>
  <c r="AO42" i="3"/>
  <c r="T64" i="3"/>
  <c r="W63" i="3"/>
  <c r="AM47" i="3"/>
  <c r="AJ47" i="3"/>
  <c r="AE43" i="3"/>
  <c r="AH43" i="3"/>
  <c r="AC57" i="3"/>
  <c r="AM35" i="3"/>
  <c r="AJ35" i="3"/>
  <c r="AE45" i="3"/>
  <c r="AH45" i="3"/>
  <c r="Y18" i="1"/>
  <c r="W31" i="1"/>
  <c r="AW48" i="1" l="1"/>
  <c r="AT48" i="1"/>
  <c r="AO38" i="1"/>
  <c r="AW48" i="3"/>
  <c r="AT48" i="3"/>
  <c r="AG14" i="3"/>
  <c r="AG3" i="3" s="1"/>
  <c r="AL12" i="3"/>
  <c r="AY37" i="3"/>
  <c r="BB37" i="3"/>
  <c r="AR46" i="3"/>
  <c r="AO46" i="3"/>
  <c r="AB9" i="3"/>
  <c r="AD9" i="3" s="1"/>
  <c r="AD4" i="3"/>
  <c r="AD6" i="3"/>
  <c r="AD5" i="3"/>
  <c r="AD7" i="3"/>
  <c r="AD5" i="1"/>
  <c r="AD6" i="1"/>
  <c r="AD4" i="1"/>
  <c r="AB9" i="1"/>
  <c r="AD9" i="1" s="1"/>
  <c r="AD7" i="1"/>
  <c r="AL12" i="1"/>
  <c r="AG14" i="1"/>
  <c r="AG3" i="1" s="1"/>
  <c r="AE57" i="3"/>
  <c r="AH57" i="3"/>
  <c r="AM38" i="3"/>
  <c r="AJ38" i="3"/>
  <c r="AD75" i="1"/>
  <c r="AG65" i="1"/>
  <c r="AO41" i="1"/>
  <c r="AR41" i="1"/>
  <c r="AO42" i="1"/>
  <c r="AR42" i="1"/>
  <c r="AJ40" i="1"/>
  <c r="AM40" i="1"/>
  <c r="AR52" i="1"/>
  <c r="AO52" i="1"/>
  <c r="AW38" i="1"/>
  <c r="AT38" i="1"/>
  <c r="AR46" i="1"/>
  <c r="AO46" i="1"/>
  <c r="AT39" i="1"/>
  <c r="AW39" i="1"/>
  <c r="AO53" i="1"/>
  <c r="AR53" i="1"/>
  <c r="AM37" i="1"/>
  <c r="AJ37" i="1"/>
  <c r="AJ43" i="1"/>
  <c r="AM43" i="1"/>
  <c r="AR36" i="1"/>
  <c r="AO36" i="1"/>
  <c r="AW49" i="1"/>
  <c r="AT49" i="1"/>
  <c r="AO51" i="1"/>
  <c r="AR51" i="1"/>
  <c r="AM44" i="1"/>
  <c r="AJ44" i="1"/>
  <c r="AJ47" i="1"/>
  <c r="AM47" i="1"/>
  <c r="AO45" i="1"/>
  <c r="AR45" i="1"/>
  <c r="AH59" i="1"/>
  <c r="AM35" i="1"/>
  <c r="AM59" i="1" s="1"/>
  <c r="AJ35" i="1"/>
  <c r="AO50" i="1"/>
  <c r="AR50" i="1"/>
  <c r="AE59" i="1"/>
  <c r="AJ49" i="3"/>
  <c r="AM49" i="3"/>
  <c r="AR35" i="3"/>
  <c r="AO35" i="3"/>
  <c r="AJ36" i="3"/>
  <c r="AM36" i="3"/>
  <c r="AR50" i="3"/>
  <c r="AO50" i="3"/>
  <c r="AJ43" i="3"/>
  <c r="AM43" i="3"/>
  <c r="AO47" i="3"/>
  <c r="AR47" i="3"/>
  <c r="AO41" i="3"/>
  <c r="AR41" i="3"/>
  <c r="AJ45" i="3"/>
  <c r="AM45" i="3"/>
  <c r="W64" i="3"/>
  <c r="Y63" i="3"/>
  <c r="BB44" i="3"/>
  <c r="AY44" i="3"/>
  <c r="AJ51" i="3"/>
  <c r="AM51" i="3"/>
  <c r="AR40" i="3"/>
  <c r="AO40" i="3"/>
  <c r="T31" i="3"/>
  <c r="W18" i="3"/>
  <c r="AW42" i="3"/>
  <c r="AT42" i="3"/>
  <c r="AJ39" i="3"/>
  <c r="AM39" i="3"/>
  <c r="AB18" i="1"/>
  <c r="Y31" i="1"/>
  <c r="BB48" i="1" l="1"/>
  <c r="AY48" i="1"/>
  <c r="AL14" i="3"/>
  <c r="AL3" i="3" s="1"/>
  <c r="AI4" i="3"/>
  <c r="AI5" i="3"/>
  <c r="AI6" i="3"/>
  <c r="AG9" i="3"/>
  <c r="AI9" i="3" s="1"/>
  <c r="AI7" i="3"/>
  <c r="AY48" i="3"/>
  <c r="BB48" i="3"/>
  <c r="AW46" i="3"/>
  <c r="AT46" i="3"/>
  <c r="BG37" i="3"/>
  <c r="BI37" i="3" s="1"/>
  <c r="BD37" i="3"/>
  <c r="AI6" i="1"/>
  <c r="AI4" i="1"/>
  <c r="AI5" i="1"/>
  <c r="AI7" i="1"/>
  <c r="AG9" i="1"/>
  <c r="AI9" i="1" s="1"/>
  <c r="AQ12" i="1"/>
  <c r="AL14" i="1"/>
  <c r="AL3" i="1" s="1"/>
  <c r="AJ57" i="3"/>
  <c r="AO38" i="3"/>
  <c r="AR38" i="3"/>
  <c r="AI65" i="1"/>
  <c r="AG75" i="1"/>
  <c r="AJ59" i="1"/>
  <c r="AY49" i="1"/>
  <c r="BB49" i="1"/>
  <c r="AT46" i="1"/>
  <c r="AW46" i="1"/>
  <c r="AT51" i="1"/>
  <c r="AW51" i="1"/>
  <c r="BB39" i="1"/>
  <c r="AY39" i="1"/>
  <c r="AT41" i="1"/>
  <c r="AW41" i="1"/>
  <c r="AR35" i="1"/>
  <c r="AO35" i="1"/>
  <c r="AW36" i="1"/>
  <c r="AT36" i="1"/>
  <c r="BB38" i="1"/>
  <c r="AY38" i="1"/>
  <c r="AT45" i="1"/>
  <c r="AW45" i="1"/>
  <c r="AR43" i="1"/>
  <c r="AO43" i="1"/>
  <c r="AT52" i="1"/>
  <c r="AW52" i="1"/>
  <c r="AR47" i="1"/>
  <c r="AO47" i="1"/>
  <c r="AO40" i="1"/>
  <c r="AR40" i="1"/>
  <c r="AT50" i="1"/>
  <c r="AW50" i="1"/>
  <c r="AR37" i="1"/>
  <c r="AO37" i="1"/>
  <c r="AW53" i="1"/>
  <c r="AT53" i="1"/>
  <c r="AW42" i="1"/>
  <c r="AT42" i="1"/>
  <c r="AO44" i="1"/>
  <c r="AR44" i="1"/>
  <c r="AO51" i="3"/>
  <c r="AR51" i="3"/>
  <c r="AO43" i="3"/>
  <c r="AR43" i="3"/>
  <c r="AB63" i="3"/>
  <c r="Y64" i="3"/>
  <c r="Y18" i="3"/>
  <c r="W31" i="3"/>
  <c r="AR39" i="3"/>
  <c r="AO39" i="3"/>
  <c r="BB42" i="3"/>
  <c r="AY42" i="3"/>
  <c r="AO36" i="3"/>
  <c r="AR36" i="3"/>
  <c r="AW41" i="3"/>
  <c r="AT41" i="3"/>
  <c r="AT35" i="3"/>
  <c r="AW35" i="3"/>
  <c r="AW50" i="3"/>
  <c r="AT50" i="3"/>
  <c r="BG44" i="3"/>
  <c r="BI44" i="3" s="1"/>
  <c r="BD44" i="3"/>
  <c r="AO45" i="3"/>
  <c r="AR45" i="3"/>
  <c r="AM57" i="3"/>
  <c r="AW40" i="3"/>
  <c r="AT40" i="3"/>
  <c r="AT47" i="3"/>
  <c r="AW47" i="3"/>
  <c r="AR49" i="3"/>
  <c r="AO49" i="3"/>
  <c r="AB31" i="1"/>
  <c r="AD18" i="1"/>
  <c r="BG48" i="1" l="1"/>
  <c r="BI48" i="1" s="1"/>
  <c r="BD48" i="1"/>
  <c r="AN5" i="3"/>
  <c r="AN4" i="3"/>
  <c r="AN6" i="3"/>
  <c r="AL9" i="3"/>
  <c r="AN9" i="3" s="1"/>
  <c r="AN7" i="3"/>
  <c r="AQ14" i="3"/>
  <c r="AQ3" i="3" s="1"/>
  <c r="BG48" i="3"/>
  <c r="BI48" i="3" s="1"/>
  <c r="BD48" i="3"/>
  <c r="BB46" i="3"/>
  <c r="AY46" i="3"/>
  <c r="AR57" i="3"/>
  <c r="AQ14" i="1"/>
  <c r="AQ3" i="1" s="1"/>
  <c r="AV12" i="1"/>
  <c r="AN6" i="1"/>
  <c r="AN5" i="1"/>
  <c r="AN4" i="1"/>
  <c r="AN7" i="1"/>
  <c r="AL9" i="1"/>
  <c r="AN9" i="1" s="1"/>
  <c r="AO57" i="3"/>
  <c r="AT38" i="3"/>
  <c r="AW38" i="3"/>
  <c r="AI75" i="1"/>
  <c r="AL65" i="1"/>
  <c r="AR59" i="1"/>
  <c r="AW35" i="1"/>
  <c r="AT35" i="1"/>
  <c r="AY52" i="1"/>
  <c r="BB52" i="1"/>
  <c r="AW47" i="1"/>
  <c r="AT47" i="1"/>
  <c r="AY41" i="1"/>
  <c r="BB41" i="1"/>
  <c r="BB42" i="1"/>
  <c r="AY42" i="1"/>
  <c r="AY53" i="1"/>
  <c r="BB53" i="1"/>
  <c r="AW43" i="1"/>
  <c r="AT43" i="1"/>
  <c r="BD39" i="1"/>
  <c r="BG39" i="1"/>
  <c r="BI39" i="1" s="1"/>
  <c r="AY45" i="1"/>
  <c r="BB45" i="1"/>
  <c r="AY51" i="1"/>
  <c r="BB51" i="1"/>
  <c r="AW37" i="1"/>
  <c r="AT37" i="1"/>
  <c r="AY50" i="1"/>
  <c r="BB50" i="1"/>
  <c r="AY46" i="1"/>
  <c r="BB46" i="1"/>
  <c r="BG38" i="1"/>
  <c r="BI38" i="1" s="1"/>
  <c r="BD38" i="1"/>
  <c r="AT44" i="1"/>
  <c r="AW44" i="1"/>
  <c r="AT40" i="1"/>
  <c r="AW40" i="1"/>
  <c r="BG49" i="1"/>
  <c r="BI49" i="1" s="1"/>
  <c r="BD49" i="1"/>
  <c r="AY36" i="1"/>
  <c r="BB36" i="1"/>
  <c r="AO59" i="1"/>
  <c r="AT45" i="3"/>
  <c r="AW45" i="3"/>
  <c r="AY47" i="3"/>
  <c r="BB47" i="3"/>
  <c r="AT39" i="3"/>
  <c r="AW39" i="3"/>
  <c r="AW51" i="3"/>
  <c r="AT51" i="3"/>
  <c r="AT49" i="3"/>
  <c r="AW49" i="3"/>
  <c r="BG42" i="3"/>
  <c r="BI42" i="3" s="1"/>
  <c r="BD42" i="3"/>
  <c r="BB50" i="3"/>
  <c r="AY50" i="3"/>
  <c r="BB35" i="3"/>
  <c r="AY35" i="3"/>
  <c r="AB18" i="3"/>
  <c r="Y31" i="3"/>
  <c r="AB64" i="3"/>
  <c r="AD63" i="3"/>
  <c r="AT36" i="3"/>
  <c r="AW36" i="3"/>
  <c r="BB40" i="3"/>
  <c r="AY40" i="3"/>
  <c r="AY41" i="3"/>
  <c r="BB41" i="3"/>
  <c r="AT43" i="3"/>
  <c r="AW43" i="3"/>
  <c r="AD31" i="1"/>
  <c r="AG18" i="1"/>
  <c r="BG46" i="3" l="1"/>
  <c r="BI46" i="3" s="1"/>
  <c r="BD46" i="3"/>
  <c r="AS4" i="3"/>
  <c r="AS5" i="3"/>
  <c r="AS6" i="3"/>
  <c r="AQ9" i="3"/>
  <c r="AS9" i="3" s="1"/>
  <c r="AS7" i="3"/>
  <c r="BA12" i="3"/>
  <c r="AV14" i="3"/>
  <c r="AV3" i="3" s="1"/>
  <c r="AV14" i="1"/>
  <c r="AV3" i="1" s="1"/>
  <c r="BA12" i="1"/>
  <c r="AQ9" i="1"/>
  <c r="AS9" i="1" s="1"/>
  <c r="AS6" i="1"/>
  <c r="AS5" i="1"/>
  <c r="AS4" i="1"/>
  <c r="AS7" i="1"/>
  <c r="AT57" i="3"/>
  <c r="BB38" i="3"/>
  <c r="AY38" i="3"/>
  <c r="AN65" i="1"/>
  <c r="AL75" i="1"/>
  <c r="BB37" i="1"/>
  <c r="AY37" i="1"/>
  <c r="BD51" i="1"/>
  <c r="BG51" i="1"/>
  <c r="BI51" i="1" s="1"/>
  <c r="BD45" i="1"/>
  <c r="BG45" i="1"/>
  <c r="BI45" i="1" s="1"/>
  <c r="AW59" i="1"/>
  <c r="BB44" i="1"/>
  <c r="AY44" i="1"/>
  <c r="BB47" i="1"/>
  <c r="AY47" i="1"/>
  <c r="BD52" i="1"/>
  <c r="BG52" i="1"/>
  <c r="BI52" i="1" s="1"/>
  <c r="BG46" i="1"/>
  <c r="BI46" i="1" s="1"/>
  <c r="BD46" i="1"/>
  <c r="AT59" i="1"/>
  <c r="AY40" i="1"/>
  <c r="BB40" i="1"/>
  <c r="BD36" i="1"/>
  <c r="BG36" i="1"/>
  <c r="BI36" i="1" s="1"/>
  <c r="BB43" i="1"/>
  <c r="AY43" i="1"/>
  <c r="AY35" i="1"/>
  <c r="BB35" i="1"/>
  <c r="BD42" i="1"/>
  <c r="BG42" i="1"/>
  <c r="BI42" i="1" s="1"/>
  <c r="BD41" i="1"/>
  <c r="BG41" i="1"/>
  <c r="BD50" i="1"/>
  <c r="BG50" i="1"/>
  <c r="BI50" i="1" s="1"/>
  <c r="BD53" i="1"/>
  <c r="BG53" i="1"/>
  <c r="BI53" i="1" s="1"/>
  <c r="AG63" i="3"/>
  <c r="AD64" i="3"/>
  <c r="AY45" i="3"/>
  <c r="BB45" i="3"/>
  <c r="AY49" i="3"/>
  <c r="BB49" i="3"/>
  <c r="AB31" i="3"/>
  <c r="AD18" i="3"/>
  <c r="AY39" i="3"/>
  <c r="BB39" i="3"/>
  <c r="AW57" i="3"/>
  <c r="AY36" i="3"/>
  <c r="BB36" i="3"/>
  <c r="BB43" i="3"/>
  <c r="AY43" i="3"/>
  <c r="BD41" i="3"/>
  <c r="BG41" i="3"/>
  <c r="BI41" i="3" s="1"/>
  <c r="BG50" i="3"/>
  <c r="BI50" i="3" s="1"/>
  <c r="BD50" i="3"/>
  <c r="AY51" i="3"/>
  <c r="BB51" i="3"/>
  <c r="BG40" i="3"/>
  <c r="BI40" i="3" s="1"/>
  <c r="BD40" i="3"/>
  <c r="BG35" i="3"/>
  <c r="BD35" i="3"/>
  <c r="BD47" i="3"/>
  <c r="BG47" i="3"/>
  <c r="BI47" i="3" s="1"/>
  <c r="AG31" i="1"/>
  <c r="AI18" i="1"/>
  <c r="AV9" i="3" l="1"/>
  <c r="AX9" i="3" s="1"/>
  <c r="AX6" i="3"/>
  <c r="AX5" i="3"/>
  <c r="AX4" i="3"/>
  <c r="AX7" i="3"/>
  <c r="BF12" i="3"/>
  <c r="BF14" i="3" s="1"/>
  <c r="BF3" i="3" s="1"/>
  <c r="BA14" i="3"/>
  <c r="BA3" i="3" s="1"/>
  <c r="AY59" i="1"/>
  <c r="AX6" i="1"/>
  <c r="AX4" i="1"/>
  <c r="AX5" i="1"/>
  <c r="AX7" i="1"/>
  <c r="AV9" i="1"/>
  <c r="AX9" i="1" s="1"/>
  <c r="BA14" i="1"/>
  <c r="BA3" i="1" s="1"/>
  <c r="BF12" i="1"/>
  <c r="BF14" i="1" s="1"/>
  <c r="BF3" i="1" s="1"/>
  <c r="BD38" i="3"/>
  <c r="BG38" i="3"/>
  <c r="BI38" i="3" s="1"/>
  <c r="AY57" i="3"/>
  <c r="AQ65" i="1"/>
  <c r="AN75" i="1"/>
  <c r="BD40" i="1"/>
  <c r="BG40" i="1"/>
  <c r="BI40" i="1" s="1"/>
  <c r="BD44" i="1"/>
  <c r="BG44" i="1"/>
  <c r="BI44" i="1" s="1"/>
  <c r="BG47" i="1"/>
  <c r="BI47" i="1" s="1"/>
  <c r="BD47" i="1"/>
  <c r="BI41" i="1"/>
  <c r="BD35" i="1"/>
  <c r="BG35" i="1"/>
  <c r="BI35" i="1" s="1"/>
  <c r="BB59" i="1"/>
  <c r="BD43" i="1"/>
  <c r="BG43" i="1"/>
  <c r="BI43" i="1" s="1"/>
  <c r="BG37" i="1"/>
  <c r="BI37" i="1" s="1"/>
  <c r="BD37" i="1"/>
  <c r="BD39" i="3"/>
  <c r="BG39" i="3"/>
  <c r="BI39" i="3" s="1"/>
  <c r="AG18" i="3"/>
  <c r="AD31" i="3"/>
  <c r="BD49" i="3"/>
  <c r="BG49" i="3"/>
  <c r="BI49" i="3" s="1"/>
  <c r="BG45" i="3"/>
  <c r="BI45" i="3" s="1"/>
  <c r="BD45" i="3"/>
  <c r="BD36" i="3"/>
  <c r="BG36" i="3"/>
  <c r="BI36" i="3" s="1"/>
  <c r="BD51" i="3"/>
  <c r="BG51" i="3"/>
  <c r="BI51" i="3" s="1"/>
  <c r="BI35" i="3"/>
  <c r="BD43" i="3"/>
  <c r="BG43" i="3"/>
  <c r="BI43" i="3" s="1"/>
  <c r="BB57" i="3"/>
  <c r="AG64" i="3"/>
  <c r="AI63" i="3"/>
  <c r="AL18" i="1"/>
  <c r="AI31" i="1"/>
  <c r="BH6" i="3" l="1"/>
  <c r="BH4" i="3"/>
  <c r="BH5" i="3"/>
  <c r="BH7" i="3"/>
  <c r="BF9" i="3"/>
  <c r="BH9" i="3" s="1"/>
  <c r="BC4" i="3"/>
  <c r="BA9" i="3"/>
  <c r="BC9" i="3" s="1"/>
  <c r="BC5" i="3"/>
  <c r="BC6" i="3"/>
  <c r="BC7" i="3"/>
  <c r="BH4" i="1"/>
  <c r="BH6" i="1"/>
  <c r="BH5" i="1"/>
  <c r="BF9" i="1"/>
  <c r="BH9" i="1" s="1"/>
  <c r="BH7" i="1"/>
  <c r="BC5" i="1"/>
  <c r="BC6" i="1"/>
  <c r="BC4" i="1"/>
  <c r="BC7" i="1"/>
  <c r="BA9" i="1"/>
  <c r="BC9" i="1" s="1"/>
  <c r="BD57" i="3"/>
  <c r="AS65" i="1"/>
  <c r="AQ75" i="1"/>
  <c r="BD59" i="1"/>
  <c r="BG59" i="1"/>
  <c r="BI59" i="1"/>
  <c r="AL63" i="3"/>
  <c r="AI64" i="3"/>
  <c r="BI57" i="3"/>
  <c r="BG57" i="3"/>
  <c r="AI18" i="3"/>
  <c r="AG31" i="3"/>
  <c r="AL31" i="1"/>
  <c r="AN18" i="1"/>
  <c r="AV65" i="1" l="1"/>
  <c r="AS75" i="1"/>
  <c r="AL64" i="3"/>
  <c r="AN63" i="3"/>
  <c r="AL18" i="3"/>
  <c r="AI31" i="3"/>
  <c r="AN31" i="1"/>
  <c r="AQ18" i="1"/>
  <c r="AX65" i="1" l="1"/>
  <c r="AV75" i="1"/>
  <c r="AL31" i="3"/>
  <c r="AN18" i="3"/>
  <c r="AN64" i="3"/>
  <c r="AQ63" i="3"/>
  <c r="AQ31" i="1"/>
  <c r="AS18" i="1"/>
  <c r="AX75" i="1" l="1"/>
  <c r="BA65" i="1"/>
  <c r="AQ64" i="3"/>
  <c r="AS63" i="3"/>
  <c r="AN31" i="3"/>
  <c r="AQ18" i="3"/>
  <c r="AS31" i="1"/>
  <c r="AV18" i="1"/>
  <c r="BC65" i="1" l="1"/>
  <c r="BA75" i="1"/>
  <c r="AS18" i="3"/>
  <c r="AQ31" i="3"/>
  <c r="AV63" i="3"/>
  <c r="AS64" i="3"/>
  <c r="AX18" i="1"/>
  <c r="AV31" i="1"/>
  <c r="BC75" i="1" l="1"/>
  <c r="BF65" i="1"/>
  <c r="AX63" i="3"/>
  <c r="AV64" i="3"/>
  <c r="AV18" i="3"/>
  <c r="AS31" i="3"/>
  <c r="BA18" i="1"/>
  <c r="AX31" i="1"/>
  <c r="BH65" i="1" l="1"/>
  <c r="BH75" i="1" s="1"/>
  <c r="BF75" i="1"/>
  <c r="AX64" i="3"/>
  <c r="BA63" i="3"/>
  <c r="AV31" i="3"/>
  <c r="AX18" i="3"/>
  <c r="BA31" i="1"/>
  <c r="BC18" i="1"/>
  <c r="AX31" i="3" l="1"/>
  <c r="BA18" i="3"/>
  <c r="BA64" i="3"/>
  <c r="BC63" i="3"/>
  <c r="BC31" i="1"/>
  <c r="BF18" i="1"/>
  <c r="BC64" i="3" l="1"/>
  <c r="BF63" i="3"/>
  <c r="BC18" i="3"/>
  <c r="BA31" i="3"/>
  <c r="BF31" i="1"/>
  <c r="BH18" i="1"/>
  <c r="BH31" i="1" s="1"/>
  <c r="BF64" i="3" l="1"/>
  <c r="BH63" i="3"/>
  <c r="BH64" i="3" s="1"/>
  <c r="BF18" i="3"/>
  <c r="BC31" i="3"/>
  <c r="BF31" i="3" l="1"/>
  <c r="BH18" i="3"/>
  <c r="BH31" i="3" s="1"/>
</calcChain>
</file>

<file path=xl/sharedStrings.xml><?xml version="1.0" encoding="utf-8"?>
<sst xmlns="http://schemas.openxmlformats.org/spreadsheetml/2006/main" count="513" uniqueCount="125">
  <si>
    <t>Income</t>
  </si>
  <si>
    <t>Salary (after deductions)</t>
  </si>
  <si>
    <t>Other</t>
  </si>
  <si>
    <t>Debts</t>
  </si>
  <si>
    <t>Loan</t>
  </si>
  <si>
    <t>Car</t>
  </si>
  <si>
    <t>Credit Card</t>
  </si>
  <si>
    <t>Expenses</t>
  </si>
  <si>
    <t xml:space="preserve">This template doesn't do complex interest calculations. But you can modify it to do that if you need to. </t>
  </si>
  <si>
    <t>Difference</t>
  </si>
  <si>
    <t>July</t>
  </si>
  <si>
    <t>This month's payments</t>
  </si>
  <si>
    <t>Totals</t>
  </si>
  <si>
    <t>Basic Budget template - 12 months</t>
  </si>
  <si>
    <t>Savings</t>
  </si>
  <si>
    <t>Debt 1</t>
  </si>
  <si>
    <t>Debt 2</t>
  </si>
  <si>
    <t>Debt 3</t>
  </si>
  <si>
    <t>Debt 4</t>
  </si>
  <si>
    <t>Debt 5</t>
  </si>
  <si>
    <t>Debt 6</t>
  </si>
  <si>
    <t>Debt 7</t>
  </si>
  <si>
    <t>Debt 8</t>
  </si>
  <si>
    <t>Debt 9</t>
  </si>
  <si>
    <t>Debt 10</t>
  </si>
  <si>
    <t>Rent</t>
  </si>
  <si>
    <t>Groceries</t>
  </si>
  <si>
    <t>Petrol</t>
  </si>
  <si>
    <t>School</t>
  </si>
  <si>
    <t>Clothing</t>
  </si>
  <si>
    <t>Entertainment</t>
  </si>
  <si>
    <t>Cellphone</t>
  </si>
  <si>
    <t>Telkom</t>
  </si>
  <si>
    <t>Internet</t>
  </si>
  <si>
    <t>Medical Aid</t>
  </si>
  <si>
    <t>Insurance</t>
  </si>
  <si>
    <t>Pets</t>
  </si>
  <si>
    <t>Car Licenses</t>
  </si>
  <si>
    <t>Water and Electricity</t>
  </si>
  <si>
    <t>Average payment</t>
  </si>
  <si>
    <t>Expense 1</t>
  </si>
  <si>
    <t>Expense 2</t>
  </si>
  <si>
    <t>Expense 3</t>
  </si>
  <si>
    <t>Expense 4</t>
  </si>
  <si>
    <t>Expense 5</t>
  </si>
  <si>
    <t>Savings 2</t>
  </si>
  <si>
    <t>Savings 1</t>
  </si>
  <si>
    <t>Savings 3</t>
  </si>
  <si>
    <t>Savings 4</t>
  </si>
  <si>
    <t>Savings 5</t>
  </si>
  <si>
    <t>Savings 6</t>
  </si>
  <si>
    <t>Savings 7</t>
  </si>
  <si>
    <t>Savings 8</t>
  </si>
  <si>
    <t>Savings 9</t>
  </si>
  <si>
    <t>Savings 10</t>
  </si>
  <si>
    <t>Balance from last month</t>
  </si>
  <si>
    <t>New Balance</t>
  </si>
  <si>
    <t>Income - payments</t>
  </si>
  <si>
    <t>Specific to this month</t>
  </si>
  <si>
    <t>Specific 1</t>
  </si>
  <si>
    <t>Specific 2</t>
  </si>
  <si>
    <t>Specific 3</t>
  </si>
  <si>
    <t>Specific 4</t>
  </si>
  <si>
    <t>Specific 5</t>
  </si>
  <si>
    <t>August</t>
  </si>
  <si>
    <t>September</t>
  </si>
  <si>
    <t>October</t>
  </si>
  <si>
    <t>November</t>
  </si>
  <si>
    <t>December</t>
  </si>
  <si>
    <t>January</t>
  </si>
  <si>
    <t>February</t>
  </si>
  <si>
    <t>March</t>
  </si>
  <si>
    <t>April</t>
  </si>
  <si>
    <t>May</t>
  </si>
  <si>
    <t>June</t>
  </si>
  <si>
    <t>The Basics:</t>
  </si>
  <si>
    <t>Total payments for the month</t>
  </si>
  <si>
    <t>Summary</t>
  </si>
  <si>
    <t>% of income</t>
  </si>
  <si>
    <t xml:space="preserve">The grey cells usually have automatically calculations to work things out for you. Check these before you copy and paste anything. </t>
  </si>
  <si>
    <t xml:space="preserve">The spreadsheet isn't locked - this is so that you can make your own changes. </t>
  </si>
  <si>
    <t xml:space="preserve">The blue cells are setup cells - you only fill them in once and they calculate in all the other sections. </t>
  </si>
  <si>
    <t xml:space="preserve">The white cells need to be filled in. </t>
  </si>
  <si>
    <t>How to use</t>
  </si>
  <si>
    <t>1)</t>
  </si>
  <si>
    <t>Summary Section</t>
  </si>
  <si>
    <t xml:space="preserve">This section shows you a summary of your payments and your income. If the block at the bottom is green, you have extra cash. If it goes red, you're short money. </t>
  </si>
  <si>
    <t xml:space="preserve">The percentages show you what percentage of the money you have you spend on the different categories: debts, expenses and savings. </t>
  </si>
  <si>
    <t>2)</t>
  </si>
  <si>
    <t xml:space="preserve">This section calculates itself. You don't need to edit anything here. </t>
  </si>
  <si>
    <t xml:space="preserve">Use it to understand where your money is going. </t>
  </si>
  <si>
    <t xml:space="preserve">In this section you fill in your salary when you get paid. That is, the money you get in your account. </t>
  </si>
  <si>
    <t xml:space="preserve">In the 'Other' block you can put any other income you get. Like rent or a bonus. Getting an outbonus? Include it in Other. </t>
  </si>
  <si>
    <t>3)</t>
  </si>
  <si>
    <t xml:space="preserve">In the very first month, you'll need to add the balance for your debt in the blue column. </t>
  </si>
  <si>
    <t xml:space="preserve">After that, the spreadsheet will work out your balance based on what you paid last month. </t>
  </si>
  <si>
    <t xml:space="preserve">In the white column, you need to put what you will be paying this month. It then works out your new balance. </t>
  </si>
  <si>
    <t xml:space="preserve">This doesn't take interest or fees into account. This is just a rough calculator. </t>
  </si>
  <si>
    <t>4)</t>
  </si>
  <si>
    <t xml:space="preserve">In the first month, you'll need to fill in the blue section. This is your average for an expense. For example, if your phone bill is normally R450, then put that in the blue column. </t>
  </si>
  <si>
    <t xml:space="preserve">That average will be copied to every following month. </t>
  </si>
  <si>
    <t xml:space="preserve">Then, for every month, you put the exact value into the white column. </t>
  </si>
  <si>
    <t xml:space="preserve">For example, if your actual bill is R500, then the Difference column will show you that you're out by R50 on your estimate. </t>
  </si>
  <si>
    <t>Very important: there's a section for expenses that only happen in a specific month. Don't forget to look at the future months and fill those in. Think about license renewals, special events like Christmas or mother's day.</t>
  </si>
  <si>
    <t>5)</t>
  </si>
  <si>
    <t xml:space="preserve">This section is for any savings that you might have. Fill the balance in the blue column in the first month and it will calculate for the other months from that. </t>
  </si>
  <si>
    <t xml:space="preserve">In the white column, you fill in what you're going to put into your savings account every month. </t>
  </si>
  <si>
    <t xml:space="preserve">Important: this section doesn't calculate interest or fees either. It's just a rough calculation. </t>
  </si>
  <si>
    <t>6)</t>
  </si>
  <si>
    <t>Adding and removing rows</t>
  </si>
  <si>
    <t xml:space="preserve">There's a lot of adding up in this spreadsheet. </t>
  </si>
  <si>
    <t xml:space="preserve">When you delete a row, it shouldn't be a problem. But if you add a row, remember to check that it's adding up all the rows in the total row. </t>
  </si>
  <si>
    <t>Totals:</t>
  </si>
  <si>
    <t xml:space="preserve">Also, there are bunch of dummy names like Expense 1 and Expense 2. Rename anything that doesn't make sense to you. </t>
  </si>
  <si>
    <t xml:space="preserve">If you accidentally plan to pay more than you owe, the cells will go red. </t>
  </si>
  <si>
    <t>7)</t>
  </si>
  <si>
    <t>Pro Tip</t>
  </si>
  <si>
    <t xml:space="preserve">Copy the worksheet to a new sheet so you can play with the numbers and see what happens if you pay more on certain debts. </t>
  </si>
  <si>
    <t>Birthday</t>
  </si>
  <si>
    <t>Unisa fees</t>
  </si>
  <si>
    <t>Christmas</t>
  </si>
  <si>
    <t>Be sure to rename the actual names of the debts, so they make sense to you.</t>
  </si>
  <si>
    <t xml:space="preserve">Be sure to check that all your expenses are on the list. Add new rows if you need to. </t>
  </si>
  <si>
    <r>
      <t>The best way to add a new row is to copy another row and inserting them in the table. Right-click and use the</t>
    </r>
    <r>
      <rPr>
        <b/>
        <sz val="11"/>
        <color theme="1"/>
        <rFont val="Calibri"/>
        <family val="2"/>
        <scheme val="minor"/>
      </rPr>
      <t xml:space="preserve"> Insert Copied Cells </t>
    </r>
    <r>
      <rPr>
        <sz val="11"/>
        <color theme="1"/>
        <rFont val="Calibri"/>
        <family val="2"/>
        <scheme val="minor"/>
      </rPr>
      <t xml:space="preserve">option. </t>
    </r>
  </si>
  <si>
    <t xml:space="preserve">This template isn't going to solve all your problems. It's just a way to help you with your finances. If you're really in trouble, consider getting professional help.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</si>
</sst>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8"/>
      <name val="Calibri"/>
      <family val="2"/>
      <scheme val="minor"/>
    </font>
    <font>
      <sz val="11"/>
      <color rgb="FFFF000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4" tint="0.79998168889431442"/>
        <bgColor indexed="64"/>
      </patternFill>
    </fill>
  </fills>
  <borders count="3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style="medium">
        <color indexed="64"/>
      </left>
      <right/>
      <top style="thin">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medium">
        <color indexed="64"/>
      </left>
      <right/>
      <top/>
      <bottom style="dotted">
        <color indexed="64"/>
      </bottom>
      <diagonal/>
    </border>
    <border>
      <left style="medium">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72">
    <xf numFmtId="0" fontId="0" fillId="0" borderId="0" xfId="0"/>
    <xf numFmtId="0" fontId="0" fillId="3" borderId="0" xfId="0" applyFill="1"/>
    <xf numFmtId="0" fontId="3" fillId="3" borderId="0" xfId="0" applyFont="1" applyFill="1" applyAlignment="1">
      <alignment vertical="center"/>
    </xf>
    <xf numFmtId="0" fontId="0" fillId="5" borderId="8" xfId="0" applyFill="1" applyBorder="1" applyAlignment="1">
      <alignment horizontal="center"/>
    </xf>
    <xf numFmtId="0" fontId="0" fillId="5" borderId="0"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0" fillId="5" borderId="5" xfId="0" applyFill="1" applyBorder="1" applyAlignment="1">
      <alignment horizontal="center"/>
    </xf>
    <xf numFmtId="3" fontId="0" fillId="5" borderId="9" xfId="0" applyNumberFormat="1" applyFill="1" applyBorder="1" applyAlignment="1">
      <alignment horizontal="center"/>
    </xf>
    <xf numFmtId="3" fontId="0" fillId="5" borderId="10" xfId="0" applyNumberForma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0" fillId="3" borderId="19" xfId="0" applyFill="1" applyBorder="1" applyAlignment="1">
      <alignment horizontal="center"/>
    </xf>
    <xf numFmtId="0" fontId="0" fillId="5" borderId="20" xfId="0" applyFill="1" applyBorder="1" applyAlignment="1">
      <alignment horizontal="center"/>
    </xf>
    <xf numFmtId="3" fontId="0" fillId="5" borderId="6" xfId="0" applyNumberFormat="1" applyFill="1" applyBorder="1" applyAlignment="1">
      <alignment horizontal="center"/>
    </xf>
    <xf numFmtId="3" fontId="0" fillId="5" borderId="26" xfId="0" applyNumberFormat="1" applyFill="1" applyBorder="1" applyAlignment="1">
      <alignment horizontal="center"/>
    </xf>
    <xf numFmtId="0" fontId="0" fillId="5" borderId="26" xfId="0" applyFill="1" applyBorder="1" applyAlignment="1">
      <alignment horizontal="center"/>
    </xf>
    <xf numFmtId="0" fontId="2" fillId="3" borderId="0" xfId="0" applyFont="1" applyFill="1"/>
    <xf numFmtId="0" fontId="0" fillId="2" borderId="28" xfId="0" applyFill="1" applyBorder="1"/>
    <xf numFmtId="0" fontId="0" fillId="2" borderId="29" xfId="0" applyFill="1" applyBorder="1"/>
    <xf numFmtId="0" fontId="0" fillId="3" borderId="31" xfId="0" applyFill="1" applyBorder="1" applyAlignment="1">
      <alignment horizontal="center"/>
    </xf>
    <xf numFmtId="0" fontId="0" fillId="3" borderId="32" xfId="0" applyFill="1" applyBorder="1" applyAlignment="1">
      <alignment horizontal="center"/>
    </xf>
    <xf numFmtId="0" fontId="2" fillId="2" borderId="28" xfId="0" applyFont="1" applyFill="1" applyBorder="1"/>
    <xf numFmtId="0" fontId="2" fillId="2" borderId="29" xfId="0" applyFont="1" applyFill="1" applyBorder="1"/>
    <xf numFmtId="0" fontId="2" fillId="2" borderId="29" xfId="0" applyFont="1" applyFill="1" applyBorder="1" applyAlignment="1">
      <alignment horizontal="center"/>
    </xf>
    <xf numFmtId="0" fontId="2" fillId="2" borderId="30" xfId="0" applyFont="1" applyFill="1" applyBorder="1"/>
    <xf numFmtId="0" fontId="0" fillId="2" borderId="30" xfId="0" applyFill="1" applyBorder="1"/>
    <xf numFmtId="0" fontId="2" fillId="4" borderId="22" xfId="0" applyFont="1" applyFill="1" applyBorder="1" applyAlignment="1">
      <alignment horizontal="center" wrapText="1"/>
    </xf>
    <xf numFmtId="0" fontId="2" fillId="4" borderId="27" xfId="0" applyFont="1" applyFill="1" applyBorder="1" applyAlignment="1">
      <alignment horizontal="center" wrapText="1"/>
    </xf>
    <xf numFmtId="0" fontId="2" fillId="4" borderId="23" xfId="0" applyFont="1" applyFill="1" applyBorder="1" applyAlignment="1">
      <alignment horizontal="center" wrapText="1"/>
    </xf>
    <xf numFmtId="0" fontId="2" fillId="4" borderId="24" xfId="0" applyFont="1" applyFill="1" applyBorder="1" applyAlignment="1">
      <alignment horizontal="center" wrapText="1"/>
    </xf>
    <xf numFmtId="0" fontId="2" fillId="4" borderId="25" xfId="0" applyFont="1" applyFill="1" applyBorder="1" applyAlignment="1">
      <alignment horizontal="center"/>
    </xf>
    <xf numFmtId="0" fontId="0" fillId="6" borderId="28" xfId="0" applyFill="1" applyBorder="1"/>
    <xf numFmtId="0" fontId="0" fillId="6" borderId="29" xfId="0" applyFill="1" applyBorder="1"/>
    <xf numFmtId="0" fontId="0" fillId="6" borderId="30" xfId="0" applyFill="1" applyBorder="1"/>
    <xf numFmtId="0" fontId="0" fillId="5" borderId="9" xfId="0" applyFill="1" applyBorder="1"/>
    <xf numFmtId="0" fontId="0" fillId="5" borderId="5" xfId="0" applyFill="1" applyBorder="1"/>
    <xf numFmtId="0" fontId="0" fillId="5" borderId="8" xfId="0" applyFill="1" applyBorder="1"/>
    <xf numFmtId="0" fontId="0" fillId="5" borderId="0" xfId="0" applyFill="1" applyBorder="1"/>
    <xf numFmtId="0" fontId="0" fillId="5" borderId="2" xfId="0" applyFill="1" applyBorder="1"/>
    <xf numFmtId="3" fontId="0" fillId="5" borderId="33" xfId="0" applyNumberFormat="1" applyFill="1" applyBorder="1" applyAlignment="1">
      <alignment horizontal="center"/>
    </xf>
    <xf numFmtId="0" fontId="0" fillId="5" borderId="7" xfId="0" applyFill="1" applyBorder="1" applyAlignment="1">
      <alignment horizontal="center"/>
    </xf>
    <xf numFmtId="0" fontId="0" fillId="5" borderId="34" xfId="0" applyFill="1" applyBorder="1" applyAlignment="1">
      <alignment horizontal="center"/>
    </xf>
    <xf numFmtId="0" fontId="0" fillId="5" borderId="3" xfId="0" applyFill="1" applyBorder="1"/>
    <xf numFmtId="0" fontId="0" fillId="5" borderId="4" xfId="0" applyFill="1" applyBorder="1"/>
    <xf numFmtId="0" fontId="2" fillId="5" borderId="1" xfId="0" applyFont="1" applyFill="1" applyBorder="1" applyAlignment="1">
      <alignment horizontal="center" vertical="center"/>
    </xf>
    <xf numFmtId="9" fontId="0" fillId="5" borderId="0" xfId="1" applyFont="1" applyFill="1" applyBorder="1"/>
    <xf numFmtId="3" fontId="0" fillId="5" borderId="11" xfId="0" applyNumberFormat="1" applyFill="1" applyBorder="1" applyAlignment="1">
      <alignment horizontal="center"/>
    </xf>
    <xf numFmtId="0" fontId="0" fillId="5" borderId="35" xfId="0" applyFill="1" applyBorder="1"/>
    <xf numFmtId="0" fontId="0" fillId="5" borderId="33" xfId="0" applyFill="1" applyBorder="1" applyAlignment="1">
      <alignment horizontal="center"/>
    </xf>
    <xf numFmtId="0" fontId="0" fillId="5" borderId="36" xfId="0" applyFill="1" applyBorder="1"/>
    <xf numFmtId="0" fontId="0" fillId="5" borderId="37" xfId="0" applyFill="1" applyBorder="1" applyAlignment="1">
      <alignment horizontal="center"/>
    </xf>
    <xf numFmtId="0" fontId="2" fillId="4" borderId="14" xfId="0" applyFont="1" applyFill="1" applyBorder="1" applyAlignment="1">
      <alignment horizontal="center" wrapText="1"/>
    </xf>
    <xf numFmtId="0" fontId="2" fillId="4" borderId="21" xfId="0" applyFont="1" applyFill="1" applyBorder="1" applyAlignment="1">
      <alignment horizontal="center" wrapText="1"/>
    </xf>
    <xf numFmtId="3" fontId="0" fillId="3" borderId="13" xfId="0" applyNumberFormat="1" applyFill="1" applyBorder="1" applyAlignment="1">
      <alignment horizontal="center"/>
    </xf>
    <xf numFmtId="3" fontId="0" fillId="3" borderId="16" xfId="0" applyNumberFormat="1" applyFill="1" applyBorder="1" applyAlignment="1">
      <alignment horizontal="center"/>
    </xf>
    <xf numFmtId="0" fontId="0" fillId="7" borderId="12" xfId="0" applyFill="1" applyBorder="1" applyAlignment="1">
      <alignment horizontal="center"/>
    </xf>
    <xf numFmtId="0" fontId="0" fillId="7" borderId="13" xfId="0" applyFill="1" applyBorder="1" applyAlignment="1">
      <alignment horizontal="center"/>
    </xf>
    <xf numFmtId="0" fontId="0" fillId="7" borderId="16" xfId="0" applyFill="1" applyBorder="1" applyAlignment="1">
      <alignment horizontal="center"/>
    </xf>
    <xf numFmtId="3" fontId="0" fillId="7" borderId="12" xfId="0" applyNumberFormat="1" applyFill="1" applyBorder="1" applyAlignment="1">
      <alignment horizontal="center"/>
    </xf>
    <xf numFmtId="3" fontId="0" fillId="7" borderId="13" xfId="0" applyNumberFormat="1" applyFill="1" applyBorder="1" applyAlignment="1">
      <alignment horizontal="center"/>
    </xf>
    <xf numFmtId="0" fontId="0" fillId="7" borderId="8" xfId="0" applyFill="1" applyBorder="1" applyAlignment="1">
      <alignment horizontal="center"/>
    </xf>
    <xf numFmtId="3" fontId="0" fillId="5" borderId="8" xfId="0" applyNumberFormat="1" applyFill="1" applyBorder="1" applyAlignment="1">
      <alignment horizontal="center"/>
    </xf>
    <xf numFmtId="3" fontId="0" fillId="5" borderId="15" xfId="0" applyNumberFormat="1" applyFill="1" applyBorder="1" applyAlignment="1">
      <alignment horizontal="center"/>
    </xf>
    <xf numFmtId="0" fontId="2" fillId="6" borderId="29" xfId="0" applyFont="1" applyFill="1" applyBorder="1"/>
    <xf numFmtId="0" fontId="0" fillId="3" borderId="0" xfId="0" applyFont="1" applyFill="1"/>
    <xf numFmtId="0" fontId="5" fillId="3" borderId="0" xfId="0" applyFont="1" applyFill="1"/>
    <xf numFmtId="0" fontId="0" fillId="4" borderId="0" xfId="0" applyFill="1"/>
    <xf numFmtId="0" fontId="2" fillId="4" borderId="0" xfId="0" applyFont="1" applyFill="1"/>
    <xf numFmtId="3" fontId="0" fillId="5" borderId="38" xfId="0" applyNumberFormat="1" applyFill="1" applyBorder="1" applyAlignment="1">
      <alignment horizontal="center"/>
    </xf>
  </cellXfs>
  <cellStyles count="2">
    <cellStyle name="Normal" xfId="0" builtinId="0"/>
    <cellStyle name="Percent" xfId="1" builtinId="5"/>
  </cellStyles>
  <dxfs count="9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EA8A70"/>
        </patternFill>
      </fill>
    </dxf>
    <dxf>
      <fill>
        <patternFill>
          <bgColor theme="9" tint="0.59996337778862885"/>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EA8A70"/>
        </patternFill>
      </fill>
    </dxf>
    <dxf>
      <fill>
        <patternFill>
          <bgColor theme="9" tint="0.59996337778862885"/>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
      <fill>
        <patternFill>
          <bgColor theme="9" tint="0.59996337778862885"/>
        </patternFill>
      </fill>
    </dxf>
    <dxf>
      <fill>
        <patternFill>
          <bgColor rgb="FFFF9981"/>
        </patternFill>
      </fill>
    </dxf>
  </dxfs>
  <tableStyles count="0" defaultTableStyle="TableStyleMedium2" defaultPivotStyle="PivotStyleLight16"/>
  <colors>
    <mruColors>
      <color rgb="FFEA8A70"/>
      <color rgb="FFFF9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7620</xdr:colOff>
      <xdr:row>12</xdr:row>
      <xdr:rowOff>45720</xdr:rowOff>
    </xdr:from>
    <xdr:to>
      <xdr:col>10</xdr:col>
      <xdr:colOff>317215</xdr:colOff>
      <xdr:row>20</xdr:row>
      <xdr:rowOff>53340</xdr:rowOff>
    </xdr:to>
    <xdr:pic>
      <xdr:nvPicPr>
        <xdr:cNvPr id="2" name="Picture 1">
          <a:extLst>
            <a:ext uri="{FF2B5EF4-FFF2-40B4-BE49-F238E27FC236}">
              <a16:creationId xmlns:a16="http://schemas.microsoft.com/office/drawing/2014/main" id="{44600557-0724-4FB0-9C0E-CB4E760BFAF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836420" y="2057400"/>
          <a:ext cx="4576795" cy="1470660"/>
        </a:xfrm>
        <a:prstGeom prst="rect">
          <a:avLst/>
        </a:prstGeom>
      </xdr:spPr>
    </xdr:pic>
    <xdr:clientData/>
  </xdr:twoCellAnchor>
  <xdr:twoCellAnchor editAs="oneCell">
    <xdr:from>
      <xdr:col>11</xdr:col>
      <xdr:colOff>0</xdr:colOff>
      <xdr:row>12</xdr:row>
      <xdr:rowOff>0</xdr:rowOff>
    </xdr:from>
    <xdr:to>
      <xdr:col>15</xdr:col>
      <xdr:colOff>472440</xdr:colOff>
      <xdr:row>19</xdr:row>
      <xdr:rowOff>135089</xdr:rowOff>
    </xdr:to>
    <xdr:pic>
      <xdr:nvPicPr>
        <xdr:cNvPr id="3" name="Picture 2">
          <a:extLst>
            <a:ext uri="{FF2B5EF4-FFF2-40B4-BE49-F238E27FC236}">
              <a16:creationId xmlns:a16="http://schemas.microsoft.com/office/drawing/2014/main" id="{6C813EED-856A-4EAB-94E3-93C29D9947FA}"/>
            </a:ext>
          </a:extLst>
        </xdr:cNvPr>
        <xdr:cNvPicPr>
          <a:picLocks noChangeAspect="1"/>
        </xdr:cNvPicPr>
      </xdr:nvPicPr>
      <xdr:blipFill>
        <a:blip xmlns:r="http://schemas.openxmlformats.org/officeDocument/2006/relationships" r:embed="rId2"/>
        <a:stretch>
          <a:fillRect/>
        </a:stretch>
      </xdr:blipFill>
      <xdr:spPr>
        <a:xfrm>
          <a:off x="6705600" y="2011680"/>
          <a:ext cx="2910840" cy="1415249"/>
        </a:xfrm>
        <a:prstGeom prst="rect">
          <a:avLst/>
        </a:prstGeom>
      </xdr:spPr>
    </xdr:pic>
    <xdr:clientData/>
  </xdr:twoCellAnchor>
  <xdr:twoCellAnchor editAs="oneCell">
    <xdr:from>
      <xdr:col>3</xdr:col>
      <xdr:colOff>0</xdr:colOff>
      <xdr:row>26</xdr:row>
      <xdr:rowOff>7620</xdr:rowOff>
    </xdr:from>
    <xdr:to>
      <xdr:col>8</xdr:col>
      <xdr:colOff>488333</xdr:colOff>
      <xdr:row>30</xdr:row>
      <xdr:rowOff>121920</xdr:rowOff>
    </xdr:to>
    <xdr:pic>
      <xdr:nvPicPr>
        <xdr:cNvPr id="4" name="Picture 3">
          <a:extLst>
            <a:ext uri="{FF2B5EF4-FFF2-40B4-BE49-F238E27FC236}">
              <a16:creationId xmlns:a16="http://schemas.microsoft.com/office/drawing/2014/main" id="{4F02D957-543F-4CBB-A191-5B3B2A67D87F}"/>
            </a:ext>
          </a:extLst>
        </xdr:cNvPr>
        <xdr:cNvPicPr>
          <a:picLocks noChangeAspect="1"/>
        </xdr:cNvPicPr>
      </xdr:nvPicPr>
      <xdr:blipFill>
        <a:blip xmlns:r="http://schemas.openxmlformats.org/officeDocument/2006/relationships" r:embed="rId3"/>
        <a:stretch>
          <a:fillRect/>
        </a:stretch>
      </xdr:blipFill>
      <xdr:spPr>
        <a:xfrm>
          <a:off x="1828800" y="4762500"/>
          <a:ext cx="3536333" cy="845820"/>
        </a:xfrm>
        <a:prstGeom prst="rect">
          <a:avLst/>
        </a:prstGeom>
      </xdr:spPr>
    </xdr:pic>
    <xdr:clientData/>
  </xdr:twoCellAnchor>
  <xdr:twoCellAnchor editAs="oneCell">
    <xdr:from>
      <xdr:col>2</xdr:col>
      <xdr:colOff>594360</xdr:colOff>
      <xdr:row>39</xdr:row>
      <xdr:rowOff>60961</xdr:rowOff>
    </xdr:from>
    <xdr:to>
      <xdr:col>11</xdr:col>
      <xdr:colOff>376640</xdr:colOff>
      <xdr:row>57</xdr:row>
      <xdr:rowOff>106681</xdr:rowOff>
    </xdr:to>
    <xdr:pic>
      <xdr:nvPicPr>
        <xdr:cNvPr id="5" name="Picture 4">
          <a:extLst>
            <a:ext uri="{FF2B5EF4-FFF2-40B4-BE49-F238E27FC236}">
              <a16:creationId xmlns:a16="http://schemas.microsoft.com/office/drawing/2014/main" id="{5B8004CB-CC4D-46DF-B063-2DADBD9994EC}"/>
            </a:ext>
          </a:extLst>
        </xdr:cNvPr>
        <xdr:cNvPicPr>
          <a:picLocks noChangeAspect="1"/>
        </xdr:cNvPicPr>
      </xdr:nvPicPr>
      <xdr:blipFill>
        <a:blip xmlns:r="http://schemas.openxmlformats.org/officeDocument/2006/relationships" r:embed="rId4"/>
        <a:stretch>
          <a:fillRect/>
        </a:stretch>
      </xdr:blipFill>
      <xdr:spPr>
        <a:xfrm>
          <a:off x="1813560" y="7193281"/>
          <a:ext cx="5268680" cy="3337560"/>
        </a:xfrm>
        <a:prstGeom prst="rect">
          <a:avLst/>
        </a:prstGeom>
      </xdr:spPr>
    </xdr:pic>
    <xdr:clientData/>
  </xdr:twoCellAnchor>
  <xdr:twoCellAnchor editAs="oneCell">
    <xdr:from>
      <xdr:col>3</xdr:col>
      <xdr:colOff>556260</xdr:colOff>
      <xdr:row>101</xdr:row>
      <xdr:rowOff>175261</xdr:rowOff>
    </xdr:from>
    <xdr:to>
      <xdr:col>11</xdr:col>
      <xdr:colOff>494607</xdr:colOff>
      <xdr:row>115</xdr:row>
      <xdr:rowOff>137161</xdr:rowOff>
    </xdr:to>
    <xdr:pic>
      <xdr:nvPicPr>
        <xdr:cNvPr id="7" name="Picture 6">
          <a:extLst>
            <a:ext uri="{FF2B5EF4-FFF2-40B4-BE49-F238E27FC236}">
              <a16:creationId xmlns:a16="http://schemas.microsoft.com/office/drawing/2014/main" id="{2052FBA2-CA49-45E7-A85F-C36238C0D191}"/>
            </a:ext>
          </a:extLst>
        </xdr:cNvPr>
        <xdr:cNvPicPr>
          <a:picLocks noChangeAspect="1"/>
        </xdr:cNvPicPr>
      </xdr:nvPicPr>
      <xdr:blipFill>
        <a:blip xmlns:r="http://schemas.openxmlformats.org/officeDocument/2006/relationships" r:embed="rId5"/>
        <a:stretch>
          <a:fillRect/>
        </a:stretch>
      </xdr:blipFill>
      <xdr:spPr>
        <a:xfrm>
          <a:off x="2385060" y="18646141"/>
          <a:ext cx="4815147" cy="2522220"/>
        </a:xfrm>
        <a:prstGeom prst="rect">
          <a:avLst/>
        </a:prstGeom>
      </xdr:spPr>
    </xdr:pic>
    <xdr:clientData/>
  </xdr:twoCellAnchor>
  <xdr:twoCellAnchor editAs="oneCell">
    <xdr:from>
      <xdr:col>3</xdr:col>
      <xdr:colOff>22861</xdr:colOff>
      <xdr:row>67</xdr:row>
      <xdr:rowOff>91440</xdr:rowOff>
    </xdr:from>
    <xdr:to>
      <xdr:col>14</xdr:col>
      <xdr:colOff>274075</xdr:colOff>
      <xdr:row>95</xdr:row>
      <xdr:rowOff>60960</xdr:rowOff>
    </xdr:to>
    <xdr:pic>
      <xdr:nvPicPr>
        <xdr:cNvPr id="8" name="Picture 7">
          <a:extLst>
            <a:ext uri="{FF2B5EF4-FFF2-40B4-BE49-F238E27FC236}">
              <a16:creationId xmlns:a16="http://schemas.microsoft.com/office/drawing/2014/main" id="{E139CD47-E7B7-4564-9791-758DE62AA5DC}"/>
            </a:ext>
          </a:extLst>
        </xdr:cNvPr>
        <xdr:cNvPicPr>
          <a:picLocks noChangeAspect="1"/>
        </xdr:cNvPicPr>
      </xdr:nvPicPr>
      <xdr:blipFill>
        <a:blip xmlns:r="http://schemas.openxmlformats.org/officeDocument/2006/relationships" r:embed="rId6"/>
        <a:stretch>
          <a:fillRect/>
        </a:stretch>
      </xdr:blipFill>
      <xdr:spPr>
        <a:xfrm>
          <a:off x="1851661" y="12344400"/>
          <a:ext cx="6956814" cy="50901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9C056-ED4F-425D-873F-EC4FC5EF6FB8}">
  <dimension ref="D5:D6"/>
  <sheetViews>
    <sheetView workbookViewId="0">
      <selection activeCell="Q17" sqref="Q17"/>
    </sheetView>
  </sheetViews>
  <sheetFormatPr defaultRowHeight="14.4" x14ac:dyDescent="0.3"/>
  <cols>
    <col min="1" max="16384" width="8.88671875" style="1"/>
  </cols>
  <sheetData>
    <row r="5" spans="4:4" x14ac:dyDescent="0.3">
      <c r="D5" s="1" t="s">
        <v>124</v>
      </c>
    </row>
    <row r="6" spans="4:4" x14ac:dyDescent="0.3">
      <c r="D6" s="1"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90028-D47A-4B93-B2F4-FE61185E257C}">
  <dimension ref="C3:N130"/>
  <sheetViews>
    <sheetView topLeftCell="A88" zoomScaleNormal="100" workbookViewId="0">
      <selection activeCell="N127" sqref="N127"/>
    </sheetView>
  </sheetViews>
  <sheetFormatPr defaultRowHeight="14.4" x14ac:dyDescent="0.3"/>
  <cols>
    <col min="1" max="16384" width="8.88671875" style="1"/>
  </cols>
  <sheetData>
    <row r="3" spans="3:11" x14ac:dyDescent="0.3">
      <c r="C3" s="19" t="s">
        <v>75</v>
      </c>
    </row>
    <row r="4" spans="3:11" x14ac:dyDescent="0.3">
      <c r="C4" s="1" t="s">
        <v>80</v>
      </c>
    </row>
    <row r="5" spans="3:11" x14ac:dyDescent="0.3">
      <c r="C5" s="1" t="s">
        <v>79</v>
      </c>
    </row>
    <row r="6" spans="3:11" x14ac:dyDescent="0.3">
      <c r="C6" s="1" t="s">
        <v>81</v>
      </c>
    </row>
    <row r="7" spans="3:11" x14ac:dyDescent="0.3">
      <c r="C7" s="1" t="s">
        <v>82</v>
      </c>
    </row>
    <row r="9" spans="3:11" x14ac:dyDescent="0.3">
      <c r="C9" s="19" t="s">
        <v>83</v>
      </c>
    </row>
    <row r="10" spans="3:11" s="69" customFormat="1" x14ac:dyDescent="0.3">
      <c r="C10" s="69" t="s">
        <v>84</v>
      </c>
      <c r="D10" s="70" t="s">
        <v>85</v>
      </c>
    </row>
    <row r="11" spans="3:11" x14ac:dyDescent="0.3">
      <c r="D11" s="67" t="s">
        <v>89</v>
      </c>
      <c r="K11" s="1" t="s">
        <v>90</v>
      </c>
    </row>
    <row r="12" spans="3:11" x14ac:dyDescent="0.3">
      <c r="D12" s="1" t="s">
        <v>86</v>
      </c>
    </row>
    <row r="22" spans="3:4" x14ac:dyDescent="0.3">
      <c r="D22" s="1" t="s">
        <v>87</v>
      </c>
    </row>
    <row r="24" spans="3:4" s="69" customFormat="1" x14ac:dyDescent="0.3">
      <c r="C24" s="69" t="s">
        <v>88</v>
      </c>
      <c r="D24" s="70" t="s">
        <v>0</v>
      </c>
    </row>
    <row r="25" spans="3:4" x14ac:dyDescent="0.3">
      <c r="D25" s="1" t="s">
        <v>91</v>
      </c>
    </row>
    <row r="26" spans="3:4" x14ac:dyDescent="0.3">
      <c r="D26" s="1" t="s">
        <v>92</v>
      </c>
    </row>
    <row r="35" spans="3:14" s="69" customFormat="1" x14ac:dyDescent="0.3">
      <c r="C35" s="69" t="s">
        <v>93</v>
      </c>
      <c r="D35" s="70" t="s">
        <v>3</v>
      </c>
    </row>
    <row r="36" spans="3:14" x14ac:dyDescent="0.3">
      <c r="D36" s="1" t="s">
        <v>94</v>
      </c>
    </row>
    <row r="37" spans="3:14" x14ac:dyDescent="0.3">
      <c r="D37" s="1" t="s">
        <v>95</v>
      </c>
    </row>
    <row r="38" spans="3:14" x14ac:dyDescent="0.3">
      <c r="D38" s="1" t="s">
        <v>96</v>
      </c>
      <c r="N38" s="1" t="s">
        <v>121</v>
      </c>
    </row>
    <row r="39" spans="3:14" x14ac:dyDescent="0.3">
      <c r="D39" s="68" t="s">
        <v>97</v>
      </c>
    </row>
    <row r="59" spans="3:11" x14ac:dyDescent="0.3">
      <c r="D59" s="1" t="s">
        <v>114</v>
      </c>
    </row>
    <row r="61" spans="3:11" s="69" customFormat="1" x14ac:dyDescent="0.3">
      <c r="C61" s="69" t="s">
        <v>98</v>
      </c>
      <c r="D61" s="70" t="s">
        <v>7</v>
      </c>
    </row>
    <row r="62" spans="3:11" x14ac:dyDescent="0.3">
      <c r="D62" s="1" t="s">
        <v>99</v>
      </c>
    </row>
    <row r="63" spans="3:11" x14ac:dyDescent="0.3">
      <c r="D63" s="1" t="s">
        <v>100</v>
      </c>
    </row>
    <row r="64" spans="3:11" x14ac:dyDescent="0.3">
      <c r="D64" s="1" t="s">
        <v>101</v>
      </c>
      <c r="K64" s="1" t="s">
        <v>102</v>
      </c>
    </row>
    <row r="65" spans="4:4" x14ac:dyDescent="0.3">
      <c r="D65" s="68" t="s">
        <v>103</v>
      </c>
    </row>
    <row r="66" spans="4:4" x14ac:dyDescent="0.3">
      <c r="D66" s="1" t="s">
        <v>122</v>
      </c>
    </row>
    <row r="98" spans="3:4" s="69" customFormat="1" x14ac:dyDescent="0.3">
      <c r="C98" s="69" t="s">
        <v>104</v>
      </c>
      <c r="D98" s="70" t="s">
        <v>14</v>
      </c>
    </row>
    <row r="99" spans="3:4" x14ac:dyDescent="0.3">
      <c r="D99" s="1" t="s">
        <v>105</v>
      </c>
    </row>
    <row r="100" spans="3:4" x14ac:dyDescent="0.3">
      <c r="D100" s="1" t="s">
        <v>106</v>
      </c>
    </row>
    <row r="101" spans="3:4" x14ac:dyDescent="0.3">
      <c r="D101" s="68" t="s">
        <v>107</v>
      </c>
    </row>
    <row r="121" spans="3:4" s="69" customFormat="1" x14ac:dyDescent="0.3">
      <c r="C121" s="69" t="s">
        <v>108</v>
      </c>
      <c r="D121" s="70" t="s">
        <v>109</v>
      </c>
    </row>
    <row r="122" spans="3:4" x14ac:dyDescent="0.3">
      <c r="D122" s="1" t="s">
        <v>110</v>
      </c>
    </row>
    <row r="123" spans="3:4" x14ac:dyDescent="0.3">
      <c r="D123" s="1" t="s">
        <v>111</v>
      </c>
    </row>
    <row r="124" spans="3:4" x14ac:dyDescent="0.3">
      <c r="D124" s="1" t="s">
        <v>123</v>
      </c>
    </row>
    <row r="125" spans="3:4" x14ac:dyDescent="0.3">
      <c r="D125" s="1" t="s">
        <v>113</v>
      </c>
    </row>
    <row r="129" spans="3:4" s="69" customFormat="1" x14ac:dyDescent="0.3">
      <c r="C129" s="69" t="s">
        <v>115</v>
      </c>
      <c r="D129" s="70" t="s">
        <v>116</v>
      </c>
    </row>
    <row r="130" spans="3:4" x14ac:dyDescent="0.3">
      <c r="D130" s="1" t="s">
        <v>117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EA4A9-DFC6-43AE-A4E4-4E56B0C882AC}">
  <dimension ref="A1:BI76"/>
  <sheetViews>
    <sheetView tabSelected="1" zoomScale="70" zoomScaleNormal="70" workbookViewId="0">
      <pane xSplit="2" ySplit="9" topLeftCell="H10" activePane="bottomRight" state="frozen"/>
      <selection pane="topRight" activeCell="C1" sqref="C1"/>
      <selection pane="bottomLeft" activeCell="A10" sqref="A10"/>
      <selection pane="bottomRight" activeCell="C10" sqref="C10"/>
    </sheetView>
  </sheetViews>
  <sheetFormatPr defaultRowHeight="14.4" x14ac:dyDescent="0.3"/>
  <cols>
    <col min="1" max="1" width="8.88671875" style="1"/>
    <col min="2" max="2" width="34.6640625" style="1" customWidth="1"/>
    <col min="3" max="3" width="15.77734375" style="1" customWidth="1"/>
    <col min="4" max="4" width="19.6640625" style="1" customWidth="1"/>
    <col min="5" max="5" width="11.33203125" style="1" bestFit="1" customWidth="1"/>
    <col min="6" max="6" width="11.109375" style="1" customWidth="1"/>
    <col min="7" max="7" width="8.88671875" style="1"/>
    <col min="8" max="8" width="15.77734375" style="1" customWidth="1"/>
    <col min="9" max="9" width="19.6640625" style="1" customWidth="1"/>
    <col min="10" max="10" width="8.88671875" style="1"/>
    <col min="11" max="11" width="11.109375" style="1" customWidth="1"/>
    <col min="12" max="12" width="8.88671875" style="1"/>
    <col min="13" max="13" width="15.77734375" style="1" customWidth="1"/>
    <col min="14" max="14" width="19.6640625" style="1" customWidth="1"/>
    <col min="15" max="15" width="8.88671875" style="1"/>
    <col min="16" max="16" width="11.109375" style="1" customWidth="1"/>
    <col min="17" max="17" width="8.88671875" style="1"/>
    <col min="18" max="18" width="15.77734375" style="1" customWidth="1"/>
    <col min="19" max="19" width="19.6640625" style="1" customWidth="1"/>
    <col min="20" max="20" width="8.88671875" style="1"/>
    <col min="21" max="21" width="11.109375" style="1" customWidth="1"/>
    <col min="22" max="22" width="8.88671875" style="1"/>
    <col min="23" max="23" width="15.77734375" style="1" customWidth="1"/>
    <col min="24" max="24" width="19.6640625" style="1" customWidth="1"/>
    <col min="25" max="25" width="11.33203125" style="1" bestFit="1" customWidth="1"/>
    <col min="26" max="26" width="11.109375" style="1" customWidth="1"/>
    <col min="27" max="27" width="8.88671875" style="1"/>
    <col min="28" max="28" width="15.77734375" style="1" customWidth="1"/>
    <col min="29" max="29" width="19.6640625" style="1" customWidth="1"/>
    <col min="30" max="30" width="11.33203125" style="1" bestFit="1" customWidth="1"/>
    <col min="31" max="31" width="11.109375" style="1" customWidth="1"/>
    <col min="32" max="32" width="8.88671875" style="1"/>
    <col min="33" max="33" width="15.77734375" style="1" customWidth="1"/>
    <col min="34" max="34" width="19.6640625" style="1" customWidth="1"/>
    <col min="35" max="35" width="11.33203125" style="1" bestFit="1" customWidth="1"/>
    <col min="36" max="36" width="11.109375" style="1" customWidth="1"/>
    <col min="37" max="37" width="8.88671875" style="1"/>
    <col min="38" max="38" width="15.77734375" style="1" customWidth="1"/>
    <col min="39" max="39" width="19.6640625" style="1" customWidth="1"/>
    <col min="40" max="40" width="11.5546875" style="1" customWidth="1"/>
    <col min="41" max="41" width="11.109375" style="1" customWidth="1"/>
    <col min="42" max="42" width="8.88671875" style="1"/>
    <col min="43" max="43" width="15.77734375" style="1" customWidth="1"/>
    <col min="44" max="44" width="19.6640625" style="1" customWidth="1"/>
    <col min="45" max="45" width="11.33203125" style="1" bestFit="1" customWidth="1"/>
    <col min="46" max="46" width="11.109375" style="1" customWidth="1"/>
    <col min="47" max="47" width="8.88671875" style="1"/>
    <col min="48" max="48" width="15.77734375" style="1" customWidth="1"/>
    <col min="49" max="49" width="19.6640625" style="1" customWidth="1"/>
    <col min="50" max="50" width="11.33203125" style="1" bestFit="1" customWidth="1"/>
    <col min="51" max="51" width="11.109375" style="1" customWidth="1"/>
    <col min="52" max="52" width="8.88671875" style="1"/>
    <col min="53" max="53" width="15.77734375" style="1" customWidth="1"/>
    <col min="54" max="54" width="19.6640625" style="1" customWidth="1"/>
    <col min="55" max="55" width="11.33203125" style="1" bestFit="1" customWidth="1"/>
    <col min="56" max="56" width="11.109375" style="1" customWidth="1"/>
    <col min="57" max="57" width="8.88671875" style="1"/>
    <col min="58" max="58" width="15.77734375" style="1" customWidth="1"/>
    <col min="59" max="59" width="19.6640625" style="1" customWidth="1"/>
    <col min="60" max="60" width="11.33203125" style="1" bestFit="1" customWidth="1"/>
    <col min="61" max="61" width="11.109375" style="1" customWidth="1"/>
    <col min="62" max="16384" width="8.88671875" style="1"/>
  </cols>
  <sheetData>
    <row r="1" spans="1:61" ht="21" customHeight="1" thickBot="1" x14ac:dyDescent="0.35">
      <c r="B1" s="2" t="s">
        <v>13</v>
      </c>
    </row>
    <row r="2" spans="1:61" s="25" customFormat="1" ht="15" thickBot="1" x14ac:dyDescent="0.35">
      <c r="B2" s="25" t="s">
        <v>77</v>
      </c>
      <c r="C2" s="24"/>
      <c r="D2" s="26" t="s">
        <v>10</v>
      </c>
      <c r="E2" s="26"/>
      <c r="F2" s="27"/>
      <c r="H2" s="24"/>
      <c r="I2" s="26" t="s">
        <v>64</v>
      </c>
      <c r="J2" s="26"/>
      <c r="K2" s="27"/>
      <c r="M2" s="24"/>
      <c r="N2" s="26" t="s">
        <v>65</v>
      </c>
      <c r="O2" s="26"/>
      <c r="P2" s="27"/>
      <c r="R2" s="24"/>
      <c r="S2" s="26" t="s">
        <v>66</v>
      </c>
      <c r="T2" s="26"/>
      <c r="U2" s="27"/>
      <c r="W2" s="24"/>
      <c r="X2" s="26" t="s">
        <v>67</v>
      </c>
      <c r="Y2" s="26"/>
      <c r="Z2" s="27"/>
      <c r="AB2" s="24"/>
      <c r="AC2" s="26" t="s">
        <v>68</v>
      </c>
      <c r="AD2" s="26"/>
      <c r="AE2" s="27"/>
      <c r="AG2" s="24"/>
      <c r="AH2" s="26" t="s">
        <v>69</v>
      </c>
      <c r="AI2" s="26"/>
      <c r="AJ2" s="27"/>
      <c r="AL2" s="24"/>
      <c r="AM2" s="26" t="s">
        <v>70</v>
      </c>
      <c r="AN2" s="26"/>
      <c r="AO2" s="27"/>
      <c r="AQ2" s="24"/>
      <c r="AR2" s="26" t="s">
        <v>71</v>
      </c>
      <c r="AS2" s="26"/>
      <c r="AT2" s="27"/>
      <c r="AV2" s="24"/>
      <c r="AW2" s="26" t="s">
        <v>72</v>
      </c>
      <c r="AX2" s="26"/>
      <c r="AY2" s="27"/>
      <c r="BA2" s="24"/>
      <c r="BB2" s="26" t="s">
        <v>73</v>
      </c>
      <c r="BC2" s="26"/>
      <c r="BD2" s="27"/>
      <c r="BF2" s="24"/>
      <c r="BG2" s="26" t="s">
        <v>74</v>
      </c>
      <c r="BH2" s="26"/>
      <c r="BI2" s="27"/>
    </row>
    <row r="3" spans="1:61" x14ac:dyDescent="0.3">
      <c r="B3" s="1" t="s">
        <v>0</v>
      </c>
      <c r="C3" s="3">
        <f>C14</f>
        <v>0</v>
      </c>
      <c r="D3" s="4"/>
      <c r="E3" s="47" t="s">
        <v>78</v>
      </c>
      <c r="F3" s="41"/>
      <c r="H3" s="3">
        <f>H14</f>
        <v>0</v>
      </c>
      <c r="I3" s="4"/>
      <c r="J3" s="47" t="s">
        <v>78</v>
      </c>
      <c r="K3" s="41"/>
      <c r="M3" s="3">
        <f>M14</f>
        <v>0</v>
      </c>
      <c r="N3" s="4"/>
      <c r="O3" s="47" t="s">
        <v>78</v>
      </c>
      <c r="P3" s="41"/>
      <c r="R3" s="3">
        <f>R14</f>
        <v>0</v>
      </c>
      <c r="S3" s="4"/>
      <c r="T3" s="47" t="s">
        <v>78</v>
      </c>
      <c r="U3" s="41"/>
      <c r="W3" s="3">
        <f>W14</f>
        <v>0</v>
      </c>
      <c r="X3" s="4"/>
      <c r="Y3" s="47" t="s">
        <v>78</v>
      </c>
      <c r="Z3" s="41"/>
      <c r="AB3" s="3">
        <f>AB14</f>
        <v>0</v>
      </c>
      <c r="AC3" s="4"/>
      <c r="AD3" s="47" t="s">
        <v>78</v>
      </c>
      <c r="AE3" s="41"/>
      <c r="AG3" s="3">
        <f>AG14</f>
        <v>0</v>
      </c>
      <c r="AH3" s="4"/>
      <c r="AI3" s="47" t="s">
        <v>78</v>
      </c>
      <c r="AJ3" s="41"/>
      <c r="AL3" s="3">
        <f>AL14</f>
        <v>0</v>
      </c>
      <c r="AM3" s="4"/>
      <c r="AN3" s="47" t="s">
        <v>78</v>
      </c>
      <c r="AO3" s="41"/>
      <c r="AQ3" s="3">
        <f>AQ14</f>
        <v>0</v>
      </c>
      <c r="AR3" s="4"/>
      <c r="AS3" s="47" t="s">
        <v>78</v>
      </c>
      <c r="AT3" s="41"/>
      <c r="AV3" s="3">
        <f>AV14</f>
        <v>0</v>
      </c>
      <c r="AW3" s="4"/>
      <c r="AX3" s="47" t="s">
        <v>78</v>
      </c>
      <c r="AY3" s="41"/>
      <c r="BA3" s="3">
        <f>BA14</f>
        <v>0</v>
      </c>
      <c r="BB3" s="4"/>
      <c r="BC3" s="47" t="s">
        <v>78</v>
      </c>
      <c r="BD3" s="41"/>
      <c r="BF3" s="3">
        <f>BF14</f>
        <v>0</v>
      </c>
      <c r="BG3" s="4"/>
      <c r="BH3" s="47" t="s">
        <v>78</v>
      </c>
      <c r="BI3" s="41"/>
    </row>
    <row r="4" spans="1:61" x14ac:dyDescent="0.3">
      <c r="B4" s="1" t="s">
        <v>3</v>
      </c>
      <c r="C4" s="3">
        <f>D31</f>
        <v>0</v>
      </c>
      <c r="D4" s="40"/>
      <c r="E4" s="48" t="e">
        <f>C4/C3</f>
        <v>#DIV/0!</v>
      </c>
      <c r="F4" s="37"/>
      <c r="H4" s="3">
        <f>I31</f>
        <v>0</v>
      </c>
      <c r="I4" s="40"/>
      <c r="J4" s="48" t="e">
        <f>H4/H3</f>
        <v>#DIV/0!</v>
      </c>
      <c r="K4" s="37"/>
      <c r="M4" s="3">
        <f>N31</f>
        <v>0</v>
      </c>
      <c r="N4" s="40"/>
      <c r="O4" s="48" t="e">
        <f>M4/M3</f>
        <v>#DIV/0!</v>
      </c>
      <c r="P4" s="37"/>
      <c r="R4" s="3">
        <f>S31</f>
        <v>0</v>
      </c>
      <c r="S4" s="40"/>
      <c r="T4" s="48" t="e">
        <f>R4/R3</f>
        <v>#DIV/0!</v>
      </c>
      <c r="U4" s="37"/>
      <c r="W4" s="3">
        <f>X31</f>
        <v>0</v>
      </c>
      <c r="X4" s="40"/>
      <c r="Y4" s="48" t="e">
        <f>W4/W3</f>
        <v>#DIV/0!</v>
      </c>
      <c r="Z4" s="37"/>
      <c r="AB4" s="3">
        <f>AC31</f>
        <v>0</v>
      </c>
      <c r="AC4" s="40"/>
      <c r="AD4" s="48" t="e">
        <f>AB4/AB3</f>
        <v>#DIV/0!</v>
      </c>
      <c r="AE4" s="37"/>
      <c r="AG4" s="3">
        <f>AH31</f>
        <v>0</v>
      </c>
      <c r="AH4" s="40"/>
      <c r="AI4" s="48" t="e">
        <f>AG4/AG3</f>
        <v>#DIV/0!</v>
      </c>
      <c r="AJ4" s="37"/>
      <c r="AL4" s="3">
        <f>AM31</f>
        <v>0</v>
      </c>
      <c r="AM4" s="40"/>
      <c r="AN4" s="48" t="e">
        <f>AL4/AL3</f>
        <v>#DIV/0!</v>
      </c>
      <c r="AO4" s="37"/>
      <c r="AQ4" s="3">
        <f>AR31</f>
        <v>0</v>
      </c>
      <c r="AR4" s="40"/>
      <c r="AS4" s="48" t="e">
        <f>AQ4/AQ3</f>
        <v>#DIV/0!</v>
      </c>
      <c r="AT4" s="37"/>
      <c r="AV4" s="3">
        <f>AW31</f>
        <v>0</v>
      </c>
      <c r="AW4" s="40"/>
      <c r="AX4" s="48" t="e">
        <f>AV4/AV3</f>
        <v>#DIV/0!</v>
      </c>
      <c r="AY4" s="37"/>
      <c r="BA4" s="3">
        <f>BB31</f>
        <v>0</v>
      </c>
      <c r="BB4" s="40"/>
      <c r="BC4" s="48" t="e">
        <f>BA4/BA3</f>
        <v>#DIV/0!</v>
      </c>
      <c r="BD4" s="37"/>
      <c r="BF4" s="3">
        <f>BG31</f>
        <v>0</v>
      </c>
      <c r="BG4" s="40"/>
      <c r="BH4" s="48" t="e">
        <f>BF4/BF3</f>
        <v>#DIV/0!</v>
      </c>
      <c r="BI4" s="37"/>
    </row>
    <row r="5" spans="1:61" x14ac:dyDescent="0.3">
      <c r="B5" s="1" t="s">
        <v>7</v>
      </c>
      <c r="C5" s="3">
        <f>E59</f>
        <v>0</v>
      </c>
      <c r="D5" s="40"/>
      <c r="E5" s="48" t="e">
        <f>C5/C3</f>
        <v>#DIV/0!</v>
      </c>
      <c r="F5" s="37"/>
      <c r="H5" s="3">
        <f>J59</f>
        <v>0</v>
      </c>
      <c r="I5" s="40"/>
      <c r="J5" s="48" t="e">
        <f>H5/H3</f>
        <v>#DIV/0!</v>
      </c>
      <c r="K5" s="37"/>
      <c r="M5" s="3">
        <f>O59</f>
        <v>0</v>
      </c>
      <c r="N5" s="40"/>
      <c r="O5" s="48" t="e">
        <f>M5/M3</f>
        <v>#DIV/0!</v>
      </c>
      <c r="P5" s="37"/>
      <c r="R5" s="3">
        <f>T59</f>
        <v>0</v>
      </c>
      <c r="S5" s="40"/>
      <c r="T5" s="48" t="e">
        <f>R5/R3</f>
        <v>#DIV/0!</v>
      </c>
      <c r="U5" s="37"/>
      <c r="W5" s="3">
        <f>Y59</f>
        <v>0</v>
      </c>
      <c r="X5" s="40"/>
      <c r="Y5" s="48" t="e">
        <f>W5/W3</f>
        <v>#DIV/0!</v>
      </c>
      <c r="Z5" s="37"/>
      <c r="AB5" s="3">
        <f>AD59</f>
        <v>0</v>
      </c>
      <c r="AC5" s="40"/>
      <c r="AD5" s="48" t="e">
        <f>AB5/AB3</f>
        <v>#DIV/0!</v>
      </c>
      <c r="AE5" s="37"/>
      <c r="AG5" s="3">
        <f>AI59</f>
        <v>0</v>
      </c>
      <c r="AH5" s="40"/>
      <c r="AI5" s="48" t="e">
        <f>AG5/AG3</f>
        <v>#DIV/0!</v>
      </c>
      <c r="AJ5" s="37"/>
      <c r="AL5" s="3">
        <f>AN59</f>
        <v>0</v>
      </c>
      <c r="AM5" s="40"/>
      <c r="AN5" s="48" t="e">
        <f>AL5/AL3</f>
        <v>#DIV/0!</v>
      </c>
      <c r="AO5" s="37"/>
      <c r="AQ5" s="3">
        <f>AS59</f>
        <v>0</v>
      </c>
      <c r="AR5" s="40"/>
      <c r="AS5" s="48" t="e">
        <f>AQ5/AQ3</f>
        <v>#DIV/0!</v>
      </c>
      <c r="AT5" s="37"/>
      <c r="AV5" s="3">
        <f>AX59</f>
        <v>0</v>
      </c>
      <c r="AW5" s="40"/>
      <c r="AX5" s="48" t="e">
        <f>AV5/AV3</f>
        <v>#DIV/0!</v>
      </c>
      <c r="AY5" s="37"/>
      <c r="BA5" s="3">
        <f>BC59</f>
        <v>0</v>
      </c>
      <c r="BB5" s="40"/>
      <c r="BC5" s="48" t="e">
        <f>BA5/BA3</f>
        <v>#DIV/0!</v>
      </c>
      <c r="BD5" s="37"/>
      <c r="BF5" s="3">
        <f>BH59</f>
        <v>0</v>
      </c>
      <c r="BG5" s="40"/>
      <c r="BH5" s="48" t="e">
        <f>BF5/BF3</f>
        <v>#DIV/0!</v>
      </c>
      <c r="BI5" s="37"/>
    </row>
    <row r="6" spans="1:61" x14ac:dyDescent="0.3">
      <c r="B6" s="1" t="s">
        <v>14</v>
      </c>
      <c r="C6" s="3">
        <f>D75</f>
        <v>0</v>
      </c>
      <c r="D6" s="40"/>
      <c r="E6" s="48" t="e">
        <f>C6/C3</f>
        <v>#DIV/0!</v>
      </c>
      <c r="F6" s="37"/>
      <c r="H6" s="3">
        <f>I75</f>
        <v>0</v>
      </c>
      <c r="I6" s="40"/>
      <c r="J6" s="48" t="e">
        <f>H6/H3</f>
        <v>#DIV/0!</v>
      </c>
      <c r="K6" s="37"/>
      <c r="M6" s="3">
        <f>N75</f>
        <v>0</v>
      </c>
      <c r="N6" s="40"/>
      <c r="O6" s="48" t="e">
        <f>M6/M3</f>
        <v>#DIV/0!</v>
      </c>
      <c r="P6" s="37"/>
      <c r="R6" s="3">
        <f>S75</f>
        <v>0</v>
      </c>
      <c r="S6" s="40"/>
      <c r="T6" s="48" t="e">
        <f>R6/R3</f>
        <v>#DIV/0!</v>
      </c>
      <c r="U6" s="37"/>
      <c r="W6" s="3">
        <f>X75</f>
        <v>0</v>
      </c>
      <c r="X6" s="40"/>
      <c r="Y6" s="48" t="e">
        <f>W6/W3</f>
        <v>#DIV/0!</v>
      </c>
      <c r="Z6" s="37"/>
      <c r="AB6" s="3">
        <f>AC75</f>
        <v>0</v>
      </c>
      <c r="AC6" s="40"/>
      <c r="AD6" s="48" t="e">
        <f>AB6/AB3</f>
        <v>#DIV/0!</v>
      </c>
      <c r="AE6" s="37"/>
      <c r="AG6" s="3">
        <f>AH75</f>
        <v>0</v>
      </c>
      <c r="AH6" s="40"/>
      <c r="AI6" s="48" t="e">
        <f>AG6/AG3</f>
        <v>#DIV/0!</v>
      </c>
      <c r="AJ6" s="37"/>
      <c r="AL6" s="3">
        <f>AM75</f>
        <v>0</v>
      </c>
      <c r="AM6" s="40"/>
      <c r="AN6" s="48" t="e">
        <f>AL6/AL3</f>
        <v>#DIV/0!</v>
      </c>
      <c r="AO6" s="37"/>
      <c r="AQ6" s="3">
        <f>AR75</f>
        <v>0</v>
      </c>
      <c r="AR6" s="40"/>
      <c r="AS6" s="48" t="e">
        <f>AQ6/AQ3</f>
        <v>#DIV/0!</v>
      </c>
      <c r="AT6" s="37"/>
      <c r="AV6" s="3">
        <f>AW75</f>
        <v>0</v>
      </c>
      <c r="AW6" s="40"/>
      <c r="AX6" s="48" t="e">
        <f>AV6/AV3</f>
        <v>#DIV/0!</v>
      </c>
      <c r="AY6" s="37"/>
      <c r="BA6" s="3">
        <f>BB75</f>
        <v>0</v>
      </c>
      <c r="BB6" s="40"/>
      <c r="BC6" s="48" t="e">
        <f>BA6/BA3</f>
        <v>#DIV/0!</v>
      </c>
      <c r="BD6" s="37"/>
      <c r="BF6" s="3">
        <f>BG75</f>
        <v>0</v>
      </c>
      <c r="BG6" s="40"/>
      <c r="BH6" s="48" t="e">
        <f>BF6/BF3</f>
        <v>#DIV/0!</v>
      </c>
      <c r="BI6" s="37"/>
    </row>
    <row r="7" spans="1:61" ht="15" thickBot="1" x14ac:dyDescent="0.35">
      <c r="B7" s="1" t="s">
        <v>76</v>
      </c>
      <c r="C7" s="6">
        <f>SUM(C4:C6)</f>
        <v>0</v>
      </c>
      <c r="D7" s="40"/>
      <c r="E7" s="48" t="e">
        <f>C7/C3</f>
        <v>#DIV/0!</v>
      </c>
      <c r="F7" s="37"/>
      <c r="H7" s="6">
        <f>SUM(H4:H6)</f>
        <v>0</v>
      </c>
      <c r="I7" s="40"/>
      <c r="J7" s="48" t="e">
        <f>H7/H3</f>
        <v>#DIV/0!</v>
      </c>
      <c r="K7" s="37"/>
      <c r="M7" s="6">
        <f>SUM(M4:M6)</f>
        <v>0</v>
      </c>
      <c r="N7" s="40"/>
      <c r="O7" s="48" t="e">
        <f>M7/M3</f>
        <v>#DIV/0!</v>
      </c>
      <c r="P7" s="37"/>
      <c r="R7" s="6">
        <f>SUM(R4:R6)</f>
        <v>0</v>
      </c>
      <c r="S7" s="40"/>
      <c r="T7" s="48" t="e">
        <f>R7/R3</f>
        <v>#DIV/0!</v>
      </c>
      <c r="U7" s="37"/>
      <c r="W7" s="6">
        <f>SUM(W4:W6)</f>
        <v>0</v>
      </c>
      <c r="X7" s="40"/>
      <c r="Y7" s="48" t="e">
        <f>W7/W3</f>
        <v>#DIV/0!</v>
      </c>
      <c r="Z7" s="37"/>
      <c r="AB7" s="6">
        <f>SUM(AB4:AB6)</f>
        <v>0</v>
      </c>
      <c r="AC7" s="40"/>
      <c r="AD7" s="48" t="e">
        <f>AB7/AB3</f>
        <v>#DIV/0!</v>
      </c>
      <c r="AE7" s="37"/>
      <c r="AG7" s="6">
        <f>SUM(AG4:AG6)</f>
        <v>0</v>
      </c>
      <c r="AH7" s="40"/>
      <c r="AI7" s="48" t="e">
        <f>AG7/AG3</f>
        <v>#DIV/0!</v>
      </c>
      <c r="AJ7" s="37"/>
      <c r="AL7" s="6">
        <f>SUM(AL4:AL6)</f>
        <v>0</v>
      </c>
      <c r="AM7" s="40"/>
      <c r="AN7" s="48" t="e">
        <f>AL7/AL3</f>
        <v>#DIV/0!</v>
      </c>
      <c r="AO7" s="37"/>
      <c r="AQ7" s="6">
        <f>SUM(AQ4:AQ6)</f>
        <v>0</v>
      </c>
      <c r="AR7" s="40"/>
      <c r="AS7" s="48" t="e">
        <f>AQ7/AQ3</f>
        <v>#DIV/0!</v>
      </c>
      <c r="AT7" s="37"/>
      <c r="AV7" s="6">
        <f>SUM(AV4:AV6)</f>
        <v>0</v>
      </c>
      <c r="AW7" s="40"/>
      <c r="AX7" s="48" t="e">
        <f>AV7/AV3</f>
        <v>#DIV/0!</v>
      </c>
      <c r="AY7" s="37"/>
      <c r="BA7" s="6">
        <f>SUM(BA4:BA6)</f>
        <v>0</v>
      </c>
      <c r="BB7" s="40"/>
      <c r="BC7" s="48" t="e">
        <f>BA7/BA3</f>
        <v>#DIV/0!</v>
      </c>
      <c r="BD7" s="37"/>
      <c r="BF7" s="6">
        <f>SUM(BF4:BF6)</f>
        <v>0</v>
      </c>
      <c r="BG7" s="40"/>
      <c r="BH7" s="48" t="e">
        <f>BF7/BF3</f>
        <v>#DIV/0!</v>
      </c>
      <c r="BI7" s="37"/>
    </row>
    <row r="8" spans="1:61" ht="15" thickTop="1" x14ac:dyDescent="0.3">
      <c r="C8" s="3"/>
      <c r="D8" s="4"/>
      <c r="E8" s="4"/>
      <c r="F8" s="37"/>
      <c r="H8" s="3"/>
      <c r="I8" s="4"/>
      <c r="J8" s="4"/>
      <c r="K8" s="37"/>
      <c r="M8" s="3"/>
      <c r="N8" s="4"/>
      <c r="O8" s="4"/>
      <c r="P8" s="37"/>
      <c r="R8" s="3"/>
      <c r="S8" s="4"/>
      <c r="T8" s="4"/>
      <c r="U8" s="37"/>
      <c r="W8" s="3"/>
      <c r="X8" s="4"/>
      <c r="Y8" s="4"/>
      <c r="Z8" s="37"/>
      <c r="AB8" s="3"/>
      <c r="AC8" s="4"/>
      <c r="AD8" s="4"/>
      <c r="AE8" s="37"/>
      <c r="AG8" s="3"/>
      <c r="AH8" s="4"/>
      <c r="AI8" s="4"/>
      <c r="AJ8" s="37"/>
      <c r="AL8" s="3"/>
      <c r="AM8" s="4"/>
      <c r="AN8" s="4"/>
      <c r="AO8" s="37"/>
      <c r="AQ8" s="3"/>
      <c r="AR8" s="4"/>
      <c r="AS8" s="4"/>
      <c r="AT8" s="37"/>
      <c r="AV8" s="3"/>
      <c r="AW8" s="4"/>
      <c r="AX8" s="4"/>
      <c r="AY8" s="37"/>
      <c r="BA8" s="3"/>
      <c r="BB8" s="4"/>
      <c r="BC8" s="4"/>
      <c r="BD8" s="37"/>
      <c r="BF8" s="3"/>
      <c r="BG8" s="4"/>
      <c r="BH8" s="4"/>
      <c r="BI8" s="37"/>
    </row>
    <row r="9" spans="1:61" ht="15" thickBot="1" x14ac:dyDescent="0.35">
      <c r="B9" s="1" t="s">
        <v>57</v>
      </c>
      <c r="C9" s="7">
        <f>C3-C7</f>
        <v>0</v>
      </c>
      <c r="D9" s="4"/>
      <c r="E9" s="48" t="e">
        <f>C9/C3</f>
        <v>#DIV/0!</v>
      </c>
      <c r="F9" s="37"/>
      <c r="H9" s="7">
        <f>H3-H7</f>
        <v>0</v>
      </c>
      <c r="I9" s="4"/>
      <c r="J9" s="48" t="e">
        <f>H9/H3</f>
        <v>#DIV/0!</v>
      </c>
      <c r="K9" s="37"/>
      <c r="M9" s="7">
        <f>M3-M7</f>
        <v>0</v>
      </c>
      <c r="N9" s="4"/>
      <c r="O9" s="48" t="e">
        <f>M9/M3</f>
        <v>#DIV/0!</v>
      </c>
      <c r="P9" s="37"/>
      <c r="R9" s="7">
        <f>R3-R7</f>
        <v>0</v>
      </c>
      <c r="S9" s="4"/>
      <c r="T9" s="48" t="e">
        <f>R9/R3</f>
        <v>#DIV/0!</v>
      </c>
      <c r="U9" s="37"/>
      <c r="W9" s="7">
        <f>W3-W7</f>
        <v>0</v>
      </c>
      <c r="X9" s="4"/>
      <c r="Y9" s="48" t="e">
        <f>W9/W3</f>
        <v>#DIV/0!</v>
      </c>
      <c r="Z9" s="37"/>
      <c r="AB9" s="7">
        <f>AB3-AB7</f>
        <v>0</v>
      </c>
      <c r="AC9" s="4"/>
      <c r="AD9" s="48" t="e">
        <f>AB9/AB3</f>
        <v>#DIV/0!</v>
      </c>
      <c r="AE9" s="37"/>
      <c r="AG9" s="7">
        <f>AG3-AG7</f>
        <v>0</v>
      </c>
      <c r="AH9" s="4"/>
      <c r="AI9" s="48" t="e">
        <f>AG9/AG3</f>
        <v>#DIV/0!</v>
      </c>
      <c r="AJ9" s="37"/>
      <c r="AL9" s="7">
        <f>AL3-AL7</f>
        <v>0</v>
      </c>
      <c r="AM9" s="4"/>
      <c r="AN9" s="48" t="e">
        <f>AL9/AL3</f>
        <v>#DIV/0!</v>
      </c>
      <c r="AO9" s="37"/>
      <c r="AQ9" s="7">
        <f>AQ3-AQ7</f>
        <v>0</v>
      </c>
      <c r="AR9" s="4"/>
      <c r="AS9" s="48" t="e">
        <f>AQ9/AQ3</f>
        <v>#DIV/0!</v>
      </c>
      <c r="AT9" s="37"/>
      <c r="AV9" s="7">
        <f>AV3-AV7</f>
        <v>0</v>
      </c>
      <c r="AW9" s="4"/>
      <c r="AX9" s="48" t="e">
        <f>AV9/AV3</f>
        <v>#DIV/0!</v>
      </c>
      <c r="AY9" s="37"/>
      <c r="BA9" s="7">
        <f>BA3-BA7</f>
        <v>0</v>
      </c>
      <c r="BB9" s="4"/>
      <c r="BC9" s="48" t="e">
        <f>BA9/BA3</f>
        <v>#DIV/0!</v>
      </c>
      <c r="BD9" s="37"/>
      <c r="BF9" s="7">
        <f>BF3-BF7</f>
        <v>0</v>
      </c>
      <c r="BG9" s="4"/>
      <c r="BH9" s="48" t="e">
        <f>BF9/BF3</f>
        <v>#DIV/0!</v>
      </c>
      <c r="BI9" s="37"/>
    </row>
    <row r="10" spans="1:61" ht="15" thickBot="1" x14ac:dyDescent="0.35">
      <c r="C10" s="39"/>
      <c r="D10" s="40"/>
      <c r="E10" s="40"/>
      <c r="F10" s="37"/>
      <c r="H10" s="39"/>
      <c r="I10" s="40"/>
      <c r="J10" s="40"/>
      <c r="K10" s="37"/>
      <c r="M10" s="39"/>
      <c r="N10" s="40"/>
      <c r="O10" s="40"/>
      <c r="P10" s="37"/>
      <c r="R10" s="39"/>
      <c r="S10" s="40"/>
      <c r="T10" s="40"/>
      <c r="U10" s="37"/>
      <c r="W10" s="39"/>
      <c r="X10" s="40"/>
      <c r="Y10" s="40"/>
      <c r="Z10" s="37"/>
      <c r="AB10" s="39"/>
      <c r="AC10" s="40"/>
      <c r="AD10" s="40"/>
      <c r="AE10" s="37"/>
      <c r="AG10" s="39"/>
      <c r="AH10" s="40"/>
      <c r="AI10" s="40"/>
      <c r="AJ10" s="37"/>
      <c r="AL10" s="39"/>
      <c r="AM10" s="40"/>
      <c r="AN10" s="40"/>
      <c r="AO10" s="37"/>
      <c r="AQ10" s="39"/>
      <c r="AR10" s="40"/>
      <c r="AS10" s="40"/>
      <c r="AT10" s="37"/>
      <c r="AV10" s="39"/>
      <c r="AW10" s="40"/>
      <c r="AX10" s="40"/>
      <c r="AY10" s="37"/>
      <c r="BA10" s="39"/>
      <c r="BB10" s="40"/>
      <c r="BC10" s="40"/>
      <c r="BD10" s="37"/>
      <c r="BF10" s="39"/>
      <c r="BG10" s="40"/>
      <c r="BH10" s="40"/>
      <c r="BI10" s="37"/>
    </row>
    <row r="11" spans="1:61" s="21" customFormat="1" ht="15" thickBot="1" x14ac:dyDescent="0.35">
      <c r="A11" s="20"/>
      <c r="B11" s="25" t="s">
        <v>0</v>
      </c>
      <c r="C11" s="20"/>
      <c r="F11" s="28"/>
      <c r="H11" s="20"/>
      <c r="K11" s="28"/>
      <c r="M11" s="20"/>
      <c r="P11" s="28"/>
      <c r="R11" s="20"/>
      <c r="U11" s="28"/>
      <c r="W11" s="20"/>
      <c r="Z11" s="28"/>
      <c r="AB11" s="20"/>
      <c r="AE11" s="28"/>
      <c r="AG11" s="20"/>
      <c r="AJ11" s="28"/>
      <c r="AL11" s="20"/>
      <c r="AO11" s="28"/>
      <c r="AQ11" s="20"/>
      <c r="AT11" s="28"/>
      <c r="AV11" s="20"/>
      <c r="AY11" s="28"/>
      <c r="BA11" s="20"/>
      <c r="BD11" s="28"/>
      <c r="BF11" s="20"/>
      <c r="BI11" s="28"/>
    </row>
    <row r="12" spans="1:61" x14ac:dyDescent="0.3">
      <c r="B12" s="1" t="s">
        <v>1</v>
      </c>
      <c r="C12" s="22"/>
      <c r="D12" s="40"/>
      <c r="E12" s="40"/>
      <c r="F12" s="37"/>
      <c r="H12" s="22">
        <f>C12</f>
        <v>0</v>
      </c>
      <c r="I12" s="40"/>
      <c r="J12" s="40"/>
      <c r="K12" s="37"/>
      <c r="M12" s="22">
        <f>H12</f>
        <v>0</v>
      </c>
      <c r="N12" s="40"/>
      <c r="O12" s="40"/>
      <c r="P12" s="37"/>
      <c r="R12" s="22">
        <f>M12</f>
        <v>0</v>
      </c>
      <c r="S12" s="40"/>
      <c r="T12" s="40"/>
      <c r="U12" s="37"/>
      <c r="W12" s="22">
        <f>R12</f>
        <v>0</v>
      </c>
      <c r="X12" s="40"/>
      <c r="Y12" s="40"/>
      <c r="Z12" s="37"/>
      <c r="AB12" s="22">
        <f>W12</f>
        <v>0</v>
      </c>
      <c r="AC12" s="40"/>
      <c r="AD12" s="40"/>
      <c r="AE12" s="37"/>
      <c r="AG12" s="22">
        <f>AB12</f>
        <v>0</v>
      </c>
      <c r="AH12" s="40"/>
      <c r="AI12" s="40"/>
      <c r="AJ12" s="37"/>
      <c r="AL12" s="22">
        <f>AG12</f>
        <v>0</v>
      </c>
      <c r="AM12" s="40"/>
      <c r="AN12" s="40"/>
      <c r="AO12" s="37"/>
      <c r="AQ12" s="22">
        <f>AL12</f>
        <v>0</v>
      </c>
      <c r="AR12" s="40"/>
      <c r="AS12" s="40"/>
      <c r="AT12" s="37"/>
      <c r="AV12" s="22">
        <f>AQ12</f>
        <v>0</v>
      </c>
      <c r="AW12" s="40"/>
      <c r="AX12" s="40"/>
      <c r="AY12" s="37"/>
      <c r="BA12" s="22">
        <f>AV12</f>
        <v>0</v>
      </c>
      <c r="BB12" s="40"/>
      <c r="BC12" s="40"/>
      <c r="BD12" s="37"/>
      <c r="BF12" s="22">
        <f>BA12</f>
        <v>0</v>
      </c>
      <c r="BG12" s="40"/>
      <c r="BH12" s="40"/>
      <c r="BI12" s="37"/>
    </row>
    <row r="13" spans="1:61" x14ac:dyDescent="0.3">
      <c r="B13" s="1" t="s">
        <v>2</v>
      </c>
      <c r="C13" s="23"/>
      <c r="D13" s="40"/>
      <c r="E13" s="40"/>
      <c r="F13" s="37"/>
      <c r="H13" s="23"/>
      <c r="I13" s="40"/>
      <c r="J13" s="40"/>
      <c r="K13" s="37"/>
      <c r="M13" s="23"/>
      <c r="N13" s="40"/>
      <c r="O13" s="40"/>
      <c r="P13" s="37"/>
      <c r="R13" s="23"/>
      <c r="S13" s="40"/>
      <c r="T13" s="40"/>
      <c r="U13" s="37"/>
      <c r="W13" s="23"/>
      <c r="X13" s="40"/>
      <c r="Y13" s="40"/>
      <c r="Z13" s="37"/>
      <c r="AB13" s="23"/>
      <c r="AC13" s="40"/>
      <c r="AD13" s="40"/>
      <c r="AE13" s="37"/>
      <c r="AG13" s="23"/>
      <c r="AH13" s="40"/>
      <c r="AI13" s="40"/>
      <c r="AJ13" s="37"/>
      <c r="AL13" s="23"/>
      <c r="AM13" s="40"/>
      <c r="AN13" s="40"/>
      <c r="AO13" s="37"/>
      <c r="AQ13" s="23"/>
      <c r="AR13" s="40"/>
      <c r="AS13" s="40"/>
      <c r="AT13" s="37"/>
      <c r="AV13" s="23"/>
      <c r="AW13" s="40"/>
      <c r="AX13" s="40"/>
      <c r="AY13" s="37"/>
      <c r="BA13" s="23"/>
      <c r="BB13" s="40"/>
      <c r="BC13" s="40"/>
      <c r="BD13" s="37"/>
      <c r="BF13" s="23"/>
      <c r="BG13" s="40"/>
      <c r="BH13" s="40"/>
      <c r="BI13" s="37"/>
    </row>
    <row r="14" spans="1:61" ht="15" thickBot="1" x14ac:dyDescent="0.35">
      <c r="B14" s="19" t="s">
        <v>12</v>
      </c>
      <c r="C14" s="15">
        <f>SUM(C12:C13)</f>
        <v>0</v>
      </c>
      <c r="D14" s="40"/>
      <c r="E14" s="40"/>
      <c r="F14" s="37"/>
      <c r="H14" s="15">
        <f>SUM(H12:H13)</f>
        <v>0</v>
      </c>
      <c r="I14" s="40"/>
      <c r="J14" s="40"/>
      <c r="K14" s="37"/>
      <c r="M14" s="15">
        <f>SUM(M12:M13)</f>
        <v>0</v>
      </c>
      <c r="N14" s="40"/>
      <c r="O14" s="40"/>
      <c r="P14" s="37"/>
      <c r="R14" s="15">
        <f>SUM(R12:R13)</f>
        <v>0</v>
      </c>
      <c r="S14" s="40"/>
      <c r="T14" s="40"/>
      <c r="U14" s="37"/>
      <c r="W14" s="15">
        <f>SUM(W12:W13)</f>
        <v>0</v>
      </c>
      <c r="X14" s="40"/>
      <c r="Y14" s="40"/>
      <c r="Z14" s="37"/>
      <c r="AB14" s="15">
        <f>SUM(AB12:AB13)</f>
        <v>0</v>
      </c>
      <c r="AC14" s="40"/>
      <c r="AD14" s="40"/>
      <c r="AE14" s="37"/>
      <c r="AG14" s="15">
        <f>SUM(AG12:AG13)</f>
        <v>0</v>
      </c>
      <c r="AH14" s="40"/>
      <c r="AI14" s="40"/>
      <c r="AJ14" s="37"/>
      <c r="AL14" s="15">
        <f>SUM(AL12:AL13)</f>
        <v>0</v>
      </c>
      <c r="AM14" s="40"/>
      <c r="AN14" s="40"/>
      <c r="AO14" s="37"/>
      <c r="AQ14" s="15">
        <f>SUM(AQ12:AQ13)</f>
        <v>0</v>
      </c>
      <c r="AR14" s="40"/>
      <c r="AS14" s="40"/>
      <c r="AT14" s="37"/>
      <c r="AV14" s="15">
        <f>SUM(AV12:AV13)</f>
        <v>0</v>
      </c>
      <c r="AW14" s="40"/>
      <c r="AX14" s="40"/>
      <c r="AY14" s="37"/>
      <c r="BA14" s="15">
        <f>SUM(BA12:BA13)</f>
        <v>0</v>
      </c>
      <c r="BB14" s="40"/>
      <c r="BC14" s="40"/>
      <c r="BD14" s="37"/>
      <c r="BF14" s="15">
        <f>SUM(BF12:BF13)</f>
        <v>0</v>
      </c>
      <c r="BG14" s="40"/>
      <c r="BH14" s="40"/>
      <c r="BI14" s="37"/>
    </row>
    <row r="15" spans="1:61" ht="15.6" thickTop="1" thickBot="1" x14ac:dyDescent="0.35">
      <c r="C15" s="39"/>
      <c r="D15" s="40"/>
      <c r="E15" s="40"/>
      <c r="F15" s="37"/>
      <c r="H15" s="39"/>
      <c r="I15" s="40"/>
      <c r="J15" s="40"/>
      <c r="K15" s="37"/>
      <c r="M15" s="39"/>
      <c r="N15" s="40"/>
      <c r="O15" s="40"/>
      <c r="P15" s="37"/>
      <c r="R15" s="39"/>
      <c r="S15" s="40"/>
      <c r="T15" s="40"/>
      <c r="U15" s="37"/>
      <c r="W15" s="39"/>
      <c r="X15" s="40"/>
      <c r="Y15" s="40"/>
      <c r="Z15" s="37"/>
      <c r="AB15" s="39"/>
      <c r="AC15" s="40"/>
      <c r="AD15" s="40"/>
      <c r="AE15" s="37"/>
      <c r="AG15" s="39"/>
      <c r="AH15" s="40"/>
      <c r="AI15" s="40"/>
      <c r="AJ15" s="37"/>
      <c r="AL15" s="39"/>
      <c r="AM15" s="40"/>
      <c r="AN15" s="40"/>
      <c r="AO15" s="37"/>
      <c r="AQ15" s="39"/>
      <c r="AR15" s="40"/>
      <c r="AS15" s="40"/>
      <c r="AT15" s="37"/>
      <c r="AV15" s="39"/>
      <c r="AW15" s="40"/>
      <c r="AX15" s="40"/>
      <c r="AY15" s="37"/>
      <c r="BA15" s="39"/>
      <c r="BB15" s="40"/>
      <c r="BC15" s="40"/>
      <c r="BD15" s="37"/>
      <c r="BF15" s="39"/>
      <c r="BG15" s="40"/>
      <c r="BH15" s="40"/>
      <c r="BI15" s="37"/>
    </row>
    <row r="16" spans="1:61" s="35" customFormat="1" ht="15" thickBot="1" x14ac:dyDescent="0.35">
      <c r="A16" s="34"/>
      <c r="B16" s="66" t="s">
        <v>3</v>
      </c>
      <c r="C16" s="34"/>
      <c r="F16" s="36"/>
      <c r="H16" s="34"/>
      <c r="K16" s="36"/>
      <c r="M16" s="34"/>
      <c r="P16" s="36"/>
      <c r="R16" s="34"/>
      <c r="U16" s="36"/>
      <c r="W16" s="34"/>
      <c r="Z16" s="36"/>
      <c r="AB16" s="34"/>
      <c r="AE16" s="36"/>
      <c r="AG16" s="34"/>
      <c r="AJ16" s="36"/>
      <c r="AL16" s="34"/>
      <c r="AO16" s="36"/>
      <c r="AQ16" s="34"/>
      <c r="AT16" s="36"/>
      <c r="AV16" s="34"/>
      <c r="AY16" s="36"/>
      <c r="BA16" s="34"/>
      <c r="BD16" s="36"/>
      <c r="BF16" s="34"/>
      <c r="BI16" s="36"/>
    </row>
    <row r="17" spans="2:61" ht="43.2" x14ac:dyDescent="0.3">
      <c r="C17" s="29" t="s">
        <v>55</v>
      </c>
      <c r="D17" s="30" t="s">
        <v>11</v>
      </c>
      <c r="E17" s="30" t="s">
        <v>56</v>
      </c>
      <c r="F17" s="41"/>
      <c r="H17" s="29" t="s">
        <v>55</v>
      </c>
      <c r="I17" s="30" t="s">
        <v>11</v>
      </c>
      <c r="J17" s="30" t="s">
        <v>56</v>
      </c>
      <c r="K17" s="41"/>
      <c r="M17" s="29" t="s">
        <v>55</v>
      </c>
      <c r="N17" s="30" t="s">
        <v>11</v>
      </c>
      <c r="O17" s="30" t="s">
        <v>56</v>
      </c>
      <c r="P17" s="41"/>
      <c r="R17" s="29" t="s">
        <v>55</v>
      </c>
      <c r="S17" s="30" t="s">
        <v>11</v>
      </c>
      <c r="T17" s="30" t="s">
        <v>56</v>
      </c>
      <c r="U17" s="41"/>
      <c r="W17" s="29" t="s">
        <v>55</v>
      </c>
      <c r="X17" s="30" t="s">
        <v>11</v>
      </c>
      <c r="Y17" s="30" t="s">
        <v>56</v>
      </c>
      <c r="Z17" s="41"/>
      <c r="AB17" s="29" t="s">
        <v>55</v>
      </c>
      <c r="AC17" s="30" t="s">
        <v>11</v>
      </c>
      <c r="AD17" s="30" t="s">
        <v>56</v>
      </c>
      <c r="AE17" s="41"/>
      <c r="AG17" s="29" t="s">
        <v>55</v>
      </c>
      <c r="AH17" s="30" t="s">
        <v>11</v>
      </c>
      <c r="AI17" s="30" t="s">
        <v>56</v>
      </c>
      <c r="AJ17" s="41"/>
      <c r="AL17" s="29" t="s">
        <v>55</v>
      </c>
      <c r="AM17" s="30" t="s">
        <v>11</v>
      </c>
      <c r="AN17" s="30" t="s">
        <v>56</v>
      </c>
      <c r="AO17" s="41"/>
      <c r="AQ17" s="29" t="s">
        <v>55</v>
      </c>
      <c r="AR17" s="30" t="s">
        <v>11</v>
      </c>
      <c r="AS17" s="30" t="s">
        <v>56</v>
      </c>
      <c r="AT17" s="41"/>
      <c r="AV17" s="29" t="s">
        <v>55</v>
      </c>
      <c r="AW17" s="30" t="s">
        <v>11</v>
      </c>
      <c r="AX17" s="30" t="s">
        <v>56</v>
      </c>
      <c r="AY17" s="41"/>
      <c r="BA17" s="29" t="s">
        <v>55</v>
      </c>
      <c r="BB17" s="30" t="s">
        <v>11</v>
      </c>
      <c r="BC17" s="30" t="s">
        <v>56</v>
      </c>
      <c r="BD17" s="41"/>
      <c r="BF17" s="29" t="s">
        <v>55</v>
      </c>
      <c r="BG17" s="30" t="s">
        <v>11</v>
      </c>
      <c r="BH17" s="30" t="s">
        <v>56</v>
      </c>
      <c r="BI17" s="41"/>
    </row>
    <row r="18" spans="2:61" x14ac:dyDescent="0.3">
      <c r="B18" s="1" t="s">
        <v>4</v>
      </c>
      <c r="C18" s="58"/>
      <c r="D18" s="12"/>
      <c r="E18" s="42">
        <f t="shared" ref="E18:E30" si="0">C18-D18</f>
        <v>0</v>
      </c>
      <c r="F18" s="37"/>
      <c r="H18" s="71">
        <f>E18</f>
        <v>0</v>
      </c>
      <c r="I18" s="12"/>
      <c r="J18" s="42">
        <f t="shared" ref="J18:J30" si="1">H18-I18</f>
        <v>0</v>
      </c>
      <c r="K18" s="37"/>
      <c r="M18" s="71">
        <f>J18</f>
        <v>0</v>
      </c>
      <c r="N18" s="12"/>
      <c r="O18" s="42">
        <f t="shared" ref="O18:O30" si="2">M18-N18</f>
        <v>0</v>
      </c>
      <c r="P18" s="37"/>
      <c r="R18" s="71">
        <f>O18</f>
        <v>0</v>
      </c>
      <c r="S18" s="12"/>
      <c r="T18" s="42">
        <f t="shared" ref="T18:T30" si="3">R18-S18</f>
        <v>0</v>
      </c>
      <c r="U18" s="37"/>
      <c r="W18" s="71">
        <f>T18</f>
        <v>0</v>
      </c>
      <c r="X18" s="12"/>
      <c r="Y18" s="42">
        <f t="shared" ref="Y18:Y30" si="4">W18-X18</f>
        <v>0</v>
      </c>
      <c r="Z18" s="37"/>
      <c r="AB18" s="71">
        <f>Y18</f>
        <v>0</v>
      </c>
      <c r="AC18" s="12"/>
      <c r="AD18" s="42">
        <f t="shared" ref="AD18:AD30" si="5">AB18-AC18</f>
        <v>0</v>
      </c>
      <c r="AE18" s="37"/>
      <c r="AG18" s="71">
        <f>AD18</f>
        <v>0</v>
      </c>
      <c r="AH18" s="12"/>
      <c r="AI18" s="42">
        <f t="shared" ref="AI18:AI30" si="6">AG18-AH18</f>
        <v>0</v>
      </c>
      <c r="AJ18" s="37"/>
      <c r="AL18" s="71">
        <f>AI18</f>
        <v>0</v>
      </c>
      <c r="AM18" s="12"/>
      <c r="AN18" s="42">
        <f t="shared" ref="AN18:AN30" si="7">AL18-AM18</f>
        <v>0</v>
      </c>
      <c r="AO18" s="37"/>
      <c r="AQ18" s="71">
        <f>AN18</f>
        <v>0</v>
      </c>
      <c r="AR18" s="12"/>
      <c r="AS18" s="42">
        <f t="shared" ref="AS18:AS30" si="8">AQ18-AR18</f>
        <v>0</v>
      </c>
      <c r="AT18" s="37"/>
      <c r="AV18" s="71">
        <f>AS18</f>
        <v>0</v>
      </c>
      <c r="AW18" s="12"/>
      <c r="AX18" s="42">
        <f t="shared" ref="AX18:AX30" si="9">AV18-AW18</f>
        <v>0</v>
      </c>
      <c r="AY18" s="37"/>
      <c r="BA18" s="71">
        <f>AX18</f>
        <v>0</v>
      </c>
      <c r="BB18" s="12"/>
      <c r="BC18" s="42">
        <f t="shared" ref="BC18:BC30" si="10">BA18-BB18</f>
        <v>0</v>
      </c>
      <c r="BD18" s="37"/>
      <c r="BF18" s="71">
        <f>BC18</f>
        <v>0</v>
      </c>
      <c r="BG18" s="12"/>
      <c r="BH18" s="42">
        <f t="shared" ref="BH18:BH30" si="11">BF18-BG18</f>
        <v>0</v>
      </c>
      <c r="BI18" s="37"/>
    </row>
    <row r="19" spans="2:61" x14ac:dyDescent="0.3">
      <c r="B19" s="1" t="s">
        <v>5</v>
      </c>
      <c r="C19" s="59"/>
      <c r="D19" s="13"/>
      <c r="E19" s="42">
        <f t="shared" si="0"/>
        <v>0</v>
      </c>
      <c r="F19" s="37"/>
      <c r="H19" s="71">
        <f t="shared" ref="H19:H30" si="12">E19</f>
        <v>0</v>
      </c>
      <c r="I19" s="12"/>
      <c r="J19" s="42">
        <f t="shared" si="1"/>
        <v>0</v>
      </c>
      <c r="K19" s="37"/>
      <c r="M19" s="71">
        <f t="shared" ref="M19:M30" si="13">J19</f>
        <v>0</v>
      </c>
      <c r="N19" s="13"/>
      <c r="O19" s="42">
        <f t="shared" si="2"/>
        <v>0</v>
      </c>
      <c r="P19" s="37"/>
      <c r="R19" s="71">
        <f t="shared" ref="R19:R30" si="14">O19</f>
        <v>0</v>
      </c>
      <c r="S19" s="13"/>
      <c r="T19" s="42">
        <f t="shared" si="3"/>
        <v>0</v>
      </c>
      <c r="U19" s="37"/>
      <c r="W19" s="71">
        <f t="shared" ref="W19:W30" si="15">T19</f>
        <v>0</v>
      </c>
      <c r="X19" s="13"/>
      <c r="Y19" s="42">
        <f t="shared" si="4"/>
        <v>0</v>
      </c>
      <c r="Z19" s="37"/>
      <c r="AB19" s="71">
        <f t="shared" ref="AB19:AB30" si="16">Y19</f>
        <v>0</v>
      </c>
      <c r="AC19" s="13"/>
      <c r="AD19" s="42">
        <f t="shared" si="5"/>
        <v>0</v>
      </c>
      <c r="AE19" s="37"/>
      <c r="AG19" s="71">
        <f t="shared" ref="AG19:AG30" si="17">AD19</f>
        <v>0</v>
      </c>
      <c r="AH19" s="13"/>
      <c r="AI19" s="42">
        <f t="shared" si="6"/>
        <v>0</v>
      </c>
      <c r="AJ19" s="37"/>
      <c r="AL19" s="71">
        <f t="shared" ref="AL19:AL30" si="18">AI19</f>
        <v>0</v>
      </c>
      <c r="AM19" s="13"/>
      <c r="AN19" s="42">
        <f t="shared" si="7"/>
        <v>0</v>
      </c>
      <c r="AO19" s="37"/>
      <c r="AQ19" s="71">
        <f t="shared" ref="AQ19:AQ30" si="19">AN19</f>
        <v>0</v>
      </c>
      <c r="AR19" s="13"/>
      <c r="AS19" s="42">
        <f t="shared" si="8"/>
        <v>0</v>
      </c>
      <c r="AT19" s="37"/>
      <c r="AV19" s="71">
        <f t="shared" ref="AV19:AV30" si="20">AS19</f>
        <v>0</v>
      </c>
      <c r="AW19" s="13"/>
      <c r="AX19" s="42">
        <f t="shared" si="9"/>
        <v>0</v>
      </c>
      <c r="AY19" s="37"/>
      <c r="BA19" s="71">
        <f t="shared" ref="BA19:BA30" si="21">AX19</f>
        <v>0</v>
      </c>
      <c r="BB19" s="13"/>
      <c r="BC19" s="42">
        <f t="shared" si="10"/>
        <v>0</v>
      </c>
      <c r="BD19" s="37"/>
      <c r="BF19" s="71">
        <f t="shared" ref="BF19:BF30" si="22">BC19</f>
        <v>0</v>
      </c>
      <c r="BG19" s="13"/>
      <c r="BH19" s="42">
        <f t="shared" si="11"/>
        <v>0</v>
      </c>
      <c r="BI19" s="37"/>
    </row>
    <row r="20" spans="2:61" x14ac:dyDescent="0.3">
      <c r="B20" s="1" t="s">
        <v>6</v>
      </c>
      <c r="C20" s="59"/>
      <c r="D20" s="13"/>
      <c r="E20" s="42">
        <f t="shared" si="0"/>
        <v>0</v>
      </c>
      <c r="F20" s="37"/>
      <c r="H20" s="71">
        <f t="shared" si="12"/>
        <v>0</v>
      </c>
      <c r="I20" s="12"/>
      <c r="J20" s="42">
        <f t="shared" si="1"/>
        <v>0</v>
      </c>
      <c r="K20" s="37"/>
      <c r="M20" s="71">
        <f t="shared" si="13"/>
        <v>0</v>
      </c>
      <c r="N20" s="13"/>
      <c r="O20" s="42">
        <f t="shared" si="2"/>
        <v>0</v>
      </c>
      <c r="P20" s="37"/>
      <c r="R20" s="71">
        <f t="shared" si="14"/>
        <v>0</v>
      </c>
      <c r="S20" s="13"/>
      <c r="T20" s="42">
        <f t="shared" si="3"/>
        <v>0</v>
      </c>
      <c r="U20" s="37"/>
      <c r="W20" s="71">
        <f t="shared" si="15"/>
        <v>0</v>
      </c>
      <c r="X20" s="13"/>
      <c r="Y20" s="42">
        <f t="shared" si="4"/>
        <v>0</v>
      </c>
      <c r="Z20" s="37"/>
      <c r="AB20" s="71">
        <f t="shared" si="16"/>
        <v>0</v>
      </c>
      <c r="AC20" s="13"/>
      <c r="AD20" s="42">
        <f t="shared" si="5"/>
        <v>0</v>
      </c>
      <c r="AE20" s="37"/>
      <c r="AG20" s="71">
        <f t="shared" si="17"/>
        <v>0</v>
      </c>
      <c r="AH20" s="13"/>
      <c r="AI20" s="42">
        <f t="shared" si="6"/>
        <v>0</v>
      </c>
      <c r="AJ20" s="37"/>
      <c r="AL20" s="71">
        <f t="shared" si="18"/>
        <v>0</v>
      </c>
      <c r="AM20" s="13"/>
      <c r="AN20" s="42">
        <f t="shared" si="7"/>
        <v>0</v>
      </c>
      <c r="AO20" s="37"/>
      <c r="AQ20" s="71">
        <f t="shared" si="19"/>
        <v>0</v>
      </c>
      <c r="AR20" s="13"/>
      <c r="AS20" s="42">
        <f t="shared" si="8"/>
        <v>0</v>
      </c>
      <c r="AT20" s="37"/>
      <c r="AV20" s="71">
        <f t="shared" si="20"/>
        <v>0</v>
      </c>
      <c r="AW20" s="13"/>
      <c r="AX20" s="42">
        <f t="shared" si="9"/>
        <v>0</v>
      </c>
      <c r="AY20" s="37"/>
      <c r="BA20" s="71">
        <f t="shared" si="21"/>
        <v>0</v>
      </c>
      <c r="BB20" s="13"/>
      <c r="BC20" s="42">
        <f t="shared" si="10"/>
        <v>0</v>
      </c>
      <c r="BD20" s="37"/>
      <c r="BF20" s="71">
        <f t="shared" si="22"/>
        <v>0</v>
      </c>
      <c r="BG20" s="13"/>
      <c r="BH20" s="42">
        <f t="shared" si="11"/>
        <v>0</v>
      </c>
      <c r="BI20" s="37"/>
    </row>
    <row r="21" spans="2:61" x14ac:dyDescent="0.3">
      <c r="B21" s="1" t="s">
        <v>15</v>
      </c>
      <c r="C21" s="59"/>
      <c r="D21" s="13"/>
      <c r="E21" s="42">
        <f t="shared" si="0"/>
        <v>0</v>
      </c>
      <c r="F21" s="37"/>
      <c r="H21" s="71">
        <f t="shared" si="12"/>
        <v>0</v>
      </c>
      <c r="I21" s="12"/>
      <c r="J21" s="42">
        <f t="shared" si="1"/>
        <v>0</v>
      </c>
      <c r="K21" s="37"/>
      <c r="M21" s="71">
        <f t="shared" si="13"/>
        <v>0</v>
      </c>
      <c r="N21" s="13"/>
      <c r="O21" s="42">
        <f t="shared" si="2"/>
        <v>0</v>
      </c>
      <c r="P21" s="37"/>
      <c r="R21" s="71">
        <f t="shared" si="14"/>
        <v>0</v>
      </c>
      <c r="S21" s="13"/>
      <c r="T21" s="42">
        <f t="shared" si="3"/>
        <v>0</v>
      </c>
      <c r="U21" s="37"/>
      <c r="W21" s="71">
        <f t="shared" si="15"/>
        <v>0</v>
      </c>
      <c r="X21" s="13"/>
      <c r="Y21" s="42">
        <f t="shared" si="4"/>
        <v>0</v>
      </c>
      <c r="Z21" s="37"/>
      <c r="AB21" s="71">
        <f t="shared" si="16"/>
        <v>0</v>
      </c>
      <c r="AC21" s="13"/>
      <c r="AD21" s="42">
        <f t="shared" si="5"/>
        <v>0</v>
      </c>
      <c r="AE21" s="37"/>
      <c r="AG21" s="71">
        <f t="shared" si="17"/>
        <v>0</v>
      </c>
      <c r="AH21" s="13"/>
      <c r="AI21" s="42">
        <f t="shared" si="6"/>
        <v>0</v>
      </c>
      <c r="AJ21" s="37"/>
      <c r="AL21" s="71">
        <f t="shared" si="18"/>
        <v>0</v>
      </c>
      <c r="AM21" s="13"/>
      <c r="AN21" s="42">
        <f t="shared" si="7"/>
        <v>0</v>
      </c>
      <c r="AO21" s="37"/>
      <c r="AQ21" s="71">
        <f t="shared" si="19"/>
        <v>0</v>
      </c>
      <c r="AR21" s="13"/>
      <c r="AS21" s="42">
        <f t="shared" si="8"/>
        <v>0</v>
      </c>
      <c r="AT21" s="37"/>
      <c r="AV21" s="71">
        <f t="shared" si="20"/>
        <v>0</v>
      </c>
      <c r="AW21" s="13"/>
      <c r="AX21" s="42">
        <f t="shared" si="9"/>
        <v>0</v>
      </c>
      <c r="AY21" s="37"/>
      <c r="BA21" s="71">
        <f t="shared" si="21"/>
        <v>0</v>
      </c>
      <c r="BB21" s="13"/>
      <c r="BC21" s="42">
        <f t="shared" si="10"/>
        <v>0</v>
      </c>
      <c r="BD21" s="37"/>
      <c r="BF21" s="71">
        <f t="shared" si="22"/>
        <v>0</v>
      </c>
      <c r="BG21" s="13"/>
      <c r="BH21" s="42">
        <f t="shared" si="11"/>
        <v>0</v>
      </c>
      <c r="BI21" s="37"/>
    </row>
    <row r="22" spans="2:61" x14ac:dyDescent="0.3">
      <c r="B22" s="1" t="s">
        <v>16</v>
      </c>
      <c r="C22" s="59"/>
      <c r="D22" s="13"/>
      <c r="E22" s="42">
        <f t="shared" si="0"/>
        <v>0</v>
      </c>
      <c r="F22" s="37"/>
      <c r="H22" s="71">
        <f t="shared" si="12"/>
        <v>0</v>
      </c>
      <c r="I22" s="12"/>
      <c r="J22" s="42">
        <f t="shared" si="1"/>
        <v>0</v>
      </c>
      <c r="K22" s="37"/>
      <c r="M22" s="71">
        <f t="shared" si="13"/>
        <v>0</v>
      </c>
      <c r="N22" s="13"/>
      <c r="O22" s="42">
        <f t="shared" si="2"/>
        <v>0</v>
      </c>
      <c r="P22" s="37"/>
      <c r="R22" s="71">
        <f t="shared" si="14"/>
        <v>0</v>
      </c>
      <c r="S22" s="13"/>
      <c r="T22" s="42">
        <f t="shared" si="3"/>
        <v>0</v>
      </c>
      <c r="U22" s="37"/>
      <c r="W22" s="71">
        <f t="shared" si="15"/>
        <v>0</v>
      </c>
      <c r="X22" s="13"/>
      <c r="Y22" s="42">
        <f t="shared" si="4"/>
        <v>0</v>
      </c>
      <c r="Z22" s="37"/>
      <c r="AB22" s="71">
        <f t="shared" si="16"/>
        <v>0</v>
      </c>
      <c r="AC22" s="13"/>
      <c r="AD22" s="42">
        <f t="shared" si="5"/>
        <v>0</v>
      </c>
      <c r="AE22" s="37"/>
      <c r="AG22" s="71">
        <f t="shared" si="17"/>
        <v>0</v>
      </c>
      <c r="AH22" s="13"/>
      <c r="AI22" s="42">
        <f t="shared" si="6"/>
        <v>0</v>
      </c>
      <c r="AJ22" s="37"/>
      <c r="AL22" s="71">
        <f t="shared" si="18"/>
        <v>0</v>
      </c>
      <c r="AM22" s="13"/>
      <c r="AN22" s="42">
        <f t="shared" si="7"/>
        <v>0</v>
      </c>
      <c r="AO22" s="37"/>
      <c r="AQ22" s="71">
        <f t="shared" si="19"/>
        <v>0</v>
      </c>
      <c r="AR22" s="13"/>
      <c r="AS22" s="42">
        <f t="shared" si="8"/>
        <v>0</v>
      </c>
      <c r="AT22" s="37"/>
      <c r="AV22" s="71">
        <f t="shared" si="20"/>
        <v>0</v>
      </c>
      <c r="AW22" s="13"/>
      <c r="AX22" s="42">
        <f t="shared" si="9"/>
        <v>0</v>
      </c>
      <c r="AY22" s="37"/>
      <c r="BA22" s="71">
        <f t="shared" si="21"/>
        <v>0</v>
      </c>
      <c r="BB22" s="13"/>
      <c r="BC22" s="42">
        <f t="shared" si="10"/>
        <v>0</v>
      </c>
      <c r="BD22" s="37"/>
      <c r="BF22" s="71">
        <f t="shared" si="22"/>
        <v>0</v>
      </c>
      <c r="BG22" s="13"/>
      <c r="BH22" s="42">
        <f t="shared" si="11"/>
        <v>0</v>
      </c>
      <c r="BI22" s="37"/>
    </row>
    <row r="23" spans="2:61" x14ac:dyDescent="0.3">
      <c r="B23" s="1" t="s">
        <v>17</v>
      </c>
      <c r="C23" s="59"/>
      <c r="D23" s="13"/>
      <c r="E23" s="42">
        <f t="shared" si="0"/>
        <v>0</v>
      </c>
      <c r="F23" s="37"/>
      <c r="H23" s="71">
        <f t="shared" si="12"/>
        <v>0</v>
      </c>
      <c r="I23" s="12"/>
      <c r="J23" s="42">
        <f t="shared" si="1"/>
        <v>0</v>
      </c>
      <c r="K23" s="37"/>
      <c r="M23" s="71">
        <f t="shared" si="13"/>
        <v>0</v>
      </c>
      <c r="N23" s="13"/>
      <c r="O23" s="42">
        <f t="shared" si="2"/>
        <v>0</v>
      </c>
      <c r="P23" s="37"/>
      <c r="R23" s="71">
        <f t="shared" si="14"/>
        <v>0</v>
      </c>
      <c r="S23" s="13"/>
      <c r="T23" s="42">
        <f t="shared" si="3"/>
        <v>0</v>
      </c>
      <c r="U23" s="37"/>
      <c r="W23" s="71">
        <f t="shared" si="15"/>
        <v>0</v>
      </c>
      <c r="X23" s="13"/>
      <c r="Y23" s="42">
        <f t="shared" si="4"/>
        <v>0</v>
      </c>
      <c r="Z23" s="37"/>
      <c r="AB23" s="71">
        <f t="shared" si="16"/>
        <v>0</v>
      </c>
      <c r="AC23" s="13"/>
      <c r="AD23" s="42">
        <f t="shared" si="5"/>
        <v>0</v>
      </c>
      <c r="AE23" s="37"/>
      <c r="AG23" s="71">
        <f t="shared" si="17"/>
        <v>0</v>
      </c>
      <c r="AH23" s="13"/>
      <c r="AI23" s="42">
        <f t="shared" si="6"/>
        <v>0</v>
      </c>
      <c r="AJ23" s="37"/>
      <c r="AL23" s="71">
        <f t="shared" si="18"/>
        <v>0</v>
      </c>
      <c r="AM23" s="13"/>
      <c r="AN23" s="42">
        <f t="shared" si="7"/>
        <v>0</v>
      </c>
      <c r="AO23" s="37"/>
      <c r="AQ23" s="71">
        <f t="shared" si="19"/>
        <v>0</v>
      </c>
      <c r="AR23" s="13"/>
      <c r="AS23" s="42">
        <f t="shared" si="8"/>
        <v>0</v>
      </c>
      <c r="AT23" s="37"/>
      <c r="AV23" s="71">
        <f t="shared" si="20"/>
        <v>0</v>
      </c>
      <c r="AW23" s="13"/>
      <c r="AX23" s="42">
        <f t="shared" si="9"/>
        <v>0</v>
      </c>
      <c r="AY23" s="37"/>
      <c r="BA23" s="71">
        <f t="shared" si="21"/>
        <v>0</v>
      </c>
      <c r="BB23" s="13"/>
      <c r="BC23" s="42">
        <f t="shared" si="10"/>
        <v>0</v>
      </c>
      <c r="BD23" s="37"/>
      <c r="BF23" s="71">
        <f t="shared" si="22"/>
        <v>0</v>
      </c>
      <c r="BG23" s="13"/>
      <c r="BH23" s="42">
        <f t="shared" si="11"/>
        <v>0</v>
      </c>
      <c r="BI23" s="37"/>
    </row>
    <row r="24" spans="2:61" x14ac:dyDescent="0.3">
      <c r="B24" s="1" t="s">
        <v>18</v>
      </c>
      <c r="C24" s="59"/>
      <c r="D24" s="13"/>
      <c r="E24" s="42">
        <f t="shared" si="0"/>
        <v>0</v>
      </c>
      <c r="F24" s="37"/>
      <c r="H24" s="71">
        <f t="shared" si="12"/>
        <v>0</v>
      </c>
      <c r="I24" s="12"/>
      <c r="J24" s="42">
        <f t="shared" si="1"/>
        <v>0</v>
      </c>
      <c r="K24" s="37"/>
      <c r="M24" s="71">
        <f t="shared" si="13"/>
        <v>0</v>
      </c>
      <c r="N24" s="13"/>
      <c r="O24" s="42">
        <f t="shared" si="2"/>
        <v>0</v>
      </c>
      <c r="P24" s="37"/>
      <c r="R24" s="71">
        <f t="shared" si="14"/>
        <v>0</v>
      </c>
      <c r="S24" s="13"/>
      <c r="T24" s="42">
        <f t="shared" si="3"/>
        <v>0</v>
      </c>
      <c r="U24" s="37"/>
      <c r="W24" s="71">
        <f t="shared" si="15"/>
        <v>0</v>
      </c>
      <c r="X24" s="13"/>
      <c r="Y24" s="42">
        <f t="shared" si="4"/>
        <v>0</v>
      </c>
      <c r="Z24" s="37"/>
      <c r="AB24" s="71">
        <f t="shared" si="16"/>
        <v>0</v>
      </c>
      <c r="AC24" s="13"/>
      <c r="AD24" s="42">
        <f t="shared" si="5"/>
        <v>0</v>
      </c>
      <c r="AE24" s="37"/>
      <c r="AG24" s="71">
        <f t="shared" si="17"/>
        <v>0</v>
      </c>
      <c r="AH24" s="13"/>
      <c r="AI24" s="42">
        <f t="shared" si="6"/>
        <v>0</v>
      </c>
      <c r="AJ24" s="37"/>
      <c r="AL24" s="71">
        <f t="shared" si="18"/>
        <v>0</v>
      </c>
      <c r="AM24" s="13"/>
      <c r="AN24" s="42">
        <f t="shared" si="7"/>
        <v>0</v>
      </c>
      <c r="AO24" s="37"/>
      <c r="AQ24" s="71">
        <f t="shared" si="19"/>
        <v>0</v>
      </c>
      <c r="AR24" s="13"/>
      <c r="AS24" s="42">
        <f t="shared" si="8"/>
        <v>0</v>
      </c>
      <c r="AT24" s="37"/>
      <c r="AV24" s="71">
        <f t="shared" si="20"/>
        <v>0</v>
      </c>
      <c r="AW24" s="13"/>
      <c r="AX24" s="42">
        <f t="shared" si="9"/>
        <v>0</v>
      </c>
      <c r="AY24" s="37"/>
      <c r="BA24" s="71">
        <f t="shared" si="21"/>
        <v>0</v>
      </c>
      <c r="BB24" s="13"/>
      <c r="BC24" s="42">
        <f t="shared" si="10"/>
        <v>0</v>
      </c>
      <c r="BD24" s="37"/>
      <c r="BF24" s="71">
        <f t="shared" si="22"/>
        <v>0</v>
      </c>
      <c r="BG24" s="13"/>
      <c r="BH24" s="42">
        <f t="shared" si="11"/>
        <v>0</v>
      </c>
      <c r="BI24" s="37"/>
    </row>
    <row r="25" spans="2:61" x14ac:dyDescent="0.3">
      <c r="B25" s="1" t="s">
        <v>19</v>
      </c>
      <c r="C25" s="59"/>
      <c r="D25" s="13"/>
      <c r="E25" s="42">
        <f t="shared" si="0"/>
        <v>0</v>
      </c>
      <c r="F25" s="37"/>
      <c r="H25" s="71">
        <f t="shared" si="12"/>
        <v>0</v>
      </c>
      <c r="I25" s="12"/>
      <c r="J25" s="42">
        <f t="shared" si="1"/>
        <v>0</v>
      </c>
      <c r="K25" s="37"/>
      <c r="M25" s="71">
        <f t="shared" si="13"/>
        <v>0</v>
      </c>
      <c r="N25" s="13"/>
      <c r="O25" s="42">
        <f t="shared" si="2"/>
        <v>0</v>
      </c>
      <c r="P25" s="37"/>
      <c r="R25" s="71">
        <f t="shared" si="14"/>
        <v>0</v>
      </c>
      <c r="S25" s="13"/>
      <c r="T25" s="42">
        <f t="shared" si="3"/>
        <v>0</v>
      </c>
      <c r="U25" s="37"/>
      <c r="W25" s="71">
        <f t="shared" si="15"/>
        <v>0</v>
      </c>
      <c r="X25" s="13"/>
      <c r="Y25" s="42">
        <f t="shared" si="4"/>
        <v>0</v>
      </c>
      <c r="Z25" s="37"/>
      <c r="AB25" s="71">
        <f t="shared" si="16"/>
        <v>0</v>
      </c>
      <c r="AC25" s="13"/>
      <c r="AD25" s="42">
        <f t="shared" si="5"/>
        <v>0</v>
      </c>
      <c r="AE25" s="37"/>
      <c r="AG25" s="71">
        <f t="shared" si="17"/>
        <v>0</v>
      </c>
      <c r="AH25" s="13"/>
      <c r="AI25" s="42">
        <f t="shared" si="6"/>
        <v>0</v>
      </c>
      <c r="AJ25" s="37"/>
      <c r="AL25" s="71">
        <f t="shared" si="18"/>
        <v>0</v>
      </c>
      <c r="AM25" s="13"/>
      <c r="AN25" s="42">
        <f t="shared" si="7"/>
        <v>0</v>
      </c>
      <c r="AO25" s="37"/>
      <c r="AQ25" s="71">
        <f t="shared" si="19"/>
        <v>0</v>
      </c>
      <c r="AR25" s="13"/>
      <c r="AS25" s="42">
        <f t="shared" si="8"/>
        <v>0</v>
      </c>
      <c r="AT25" s="37"/>
      <c r="AV25" s="71">
        <f t="shared" si="20"/>
        <v>0</v>
      </c>
      <c r="AW25" s="13"/>
      <c r="AX25" s="42">
        <f t="shared" si="9"/>
        <v>0</v>
      </c>
      <c r="AY25" s="37"/>
      <c r="BA25" s="71">
        <f t="shared" si="21"/>
        <v>0</v>
      </c>
      <c r="BB25" s="13"/>
      <c r="BC25" s="42">
        <f t="shared" si="10"/>
        <v>0</v>
      </c>
      <c r="BD25" s="37"/>
      <c r="BF25" s="71">
        <f t="shared" si="22"/>
        <v>0</v>
      </c>
      <c r="BG25" s="13"/>
      <c r="BH25" s="42">
        <f t="shared" si="11"/>
        <v>0</v>
      </c>
      <c r="BI25" s="37"/>
    </row>
    <row r="26" spans="2:61" x14ac:dyDescent="0.3">
      <c r="B26" s="1" t="s">
        <v>20</v>
      </c>
      <c r="C26" s="59"/>
      <c r="D26" s="13"/>
      <c r="E26" s="42">
        <f t="shared" si="0"/>
        <v>0</v>
      </c>
      <c r="F26" s="37"/>
      <c r="H26" s="71">
        <f t="shared" si="12"/>
        <v>0</v>
      </c>
      <c r="I26" s="12"/>
      <c r="J26" s="42">
        <f t="shared" si="1"/>
        <v>0</v>
      </c>
      <c r="K26" s="37"/>
      <c r="M26" s="71">
        <f t="shared" si="13"/>
        <v>0</v>
      </c>
      <c r="N26" s="13"/>
      <c r="O26" s="42">
        <f t="shared" si="2"/>
        <v>0</v>
      </c>
      <c r="P26" s="37"/>
      <c r="R26" s="71">
        <f t="shared" si="14"/>
        <v>0</v>
      </c>
      <c r="S26" s="13"/>
      <c r="T26" s="42">
        <f t="shared" si="3"/>
        <v>0</v>
      </c>
      <c r="U26" s="37"/>
      <c r="W26" s="71">
        <f t="shared" si="15"/>
        <v>0</v>
      </c>
      <c r="X26" s="13"/>
      <c r="Y26" s="42">
        <f t="shared" si="4"/>
        <v>0</v>
      </c>
      <c r="Z26" s="37"/>
      <c r="AB26" s="71">
        <f t="shared" si="16"/>
        <v>0</v>
      </c>
      <c r="AC26" s="13"/>
      <c r="AD26" s="42">
        <f t="shared" si="5"/>
        <v>0</v>
      </c>
      <c r="AE26" s="37"/>
      <c r="AG26" s="71">
        <f t="shared" si="17"/>
        <v>0</v>
      </c>
      <c r="AH26" s="13"/>
      <c r="AI26" s="42">
        <f t="shared" si="6"/>
        <v>0</v>
      </c>
      <c r="AJ26" s="37"/>
      <c r="AL26" s="71">
        <f t="shared" si="18"/>
        <v>0</v>
      </c>
      <c r="AM26" s="13"/>
      <c r="AN26" s="42">
        <f t="shared" si="7"/>
        <v>0</v>
      </c>
      <c r="AO26" s="37"/>
      <c r="AQ26" s="71">
        <f t="shared" si="19"/>
        <v>0</v>
      </c>
      <c r="AR26" s="13"/>
      <c r="AS26" s="42">
        <f t="shared" si="8"/>
        <v>0</v>
      </c>
      <c r="AT26" s="37"/>
      <c r="AV26" s="71">
        <f t="shared" si="20"/>
        <v>0</v>
      </c>
      <c r="AW26" s="13"/>
      <c r="AX26" s="42">
        <f t="shared" si="9"/>
        <v>0</v>
      </c>
      <c r="AY26" s="37"/>
      <c r="BA26" s="71">
        <f t="shared" si="21"/>
        <v>0</v>
      </c>
      <c r="BB26" s="13"/>
      <c r="BC26" s="42">
        <f t="shared" si="10"/>
        <v>0</v>
      </c>
      <c r="BD26" s="37"/>
      <c r="BF26" s="71">
        <f t="shared" si="22"/>
        <v>0</v>
      </c>
      <c r="BG26" s="13"/>
      <c r="BH26" s="42">
        <f t="shared" si="11"/>
        <v>0</v>
      </c>
      <c r="BI26" s="37"/>
    </row>
    <row r="27" spans="2:61" x14ac:dyDescent="0.3">
      <c r="B27" s="1" t="s">
        <v>21</v>
      </c>
      <c r="C27" s="59"/>
      <c r="D27" s="13"/>
      <c r="E27" s="42">
        <f t="shared" si="0"/>
        <v>0</v>
      </c>
      <c r="F27" s="37"/>
      <c r="H27" s="71">
        <f t="shared" si="12"/>
        <v>0</v>
      </c>
      <c r="I27" s="12"/>
      <c r="J27" s="42">
        <f t="shared" si="1"/>
        <v>0</v>
      </c>
      <c r="K27" s="37"/>
      <c r="M27" s="71">
        <f t="shared" si="13"/>
        <v>0</v>
      </c>
      <c r="N27" s="13"/>
      <c r="O27" s="42">
        <f t="shared" si="2"/>
        <v>0</v>
      </c>
      <c r="P27" s="37"/>
      <c r="R27" s="71">
        <f t="shared" si="14"/>
        <v>0</v>
      </c>
      <c r="S27" s="13"/>
      <c r="T27" s="42">
        <f t="shared" si="3"/>
        <v>0</v>
      </c>
      <c r="U27" s="37"/>
      <c r="W27" s="71">
        <f t="shared" si="15"/>
        <v>0</v>
      </c>
      <c r="X27" s="13"/>
      <c r="Y27" s="42">
        <f t="shared" si="4"/>
        <v>0</v>
      </c>
      <c r="Z27" s="37"/>
      <c r="AB27" s="71">
        <f t="shared" si="16"/>
        <v>0</v>
      </c>
      <c r="AC27" s="13"/>
      <c r="AD27" s="42">
        <f t="shared" si="5"/>
        <v>0</v>
      </c>
      <c r="AE27" s="37"/>
      <c r="AG27" s="71">
        <f t="shared" si="17"/>
        <v>0</v>
      </c>
      <c r="AH27" s="13"/>
      <c r="AI27" s="42">
        <f t="shared" si="6"/>
        <v>0</v>
      </c>
      <c r="AJ27" s="37"/>
      <c r="AL27" s="71">
        <f t="shared" si="18"/>
        <v>0</v>
      </c>
      <c r="AM27" s="13"/>
      <c r="AN27" s="42">
        <f t="shared" si="7"/>
        <v>0</v>
      </c>
      <c r="AO27" s="37"/>
      <c r="AQ27" s="71">
        <f t="shared" si="19"/>
        <v>0</v>
      </c>
      <c r="AR27" s="13"/>
      <c r="AS27" s="42">
        <f t="shared" si="8"/>
        <v>0</v>
      </c>
      <c r="AT27" s="37"/>
      <c r="AV27" s="71">
        <f t="shared" si="20"/>
        <v>0</v>
      </c>
      <c r="AW27" s="13"/>
      <c r="AX27" s="42">
        <f t="shared" si="9"/>
        <v>0</v>
      </c>
      <c r="AY27" s="37"/>
      <c r="BA27" s="71">
        <f t="shared" si="21"/>
        <v>0</v>
      </c>
      <c r="BB27" s="13"/>
      <c r="BC27" s="42">
        <f t="shared" si="10"/>
        <v>0</v>
      </c>
      <c r="BD27" s="37"/>
      <c r="BF27" s="71">
        <f t="shared" si="22"/>
        <v>0</v>
      </c>
      <c r="BG27" s="13"/>
      <c r="BH27" s="42">
        <f t="shared" si="11"/>
        <v>0</v>
      </c>
      <c r="BI27" s="37"/>
    </row>
    <row r="28" spans="2:61" x14ac:dyDescent="0.3">
      <c r="B28" s="1" t="s">
        <v>22</v>
      </c>
      <c r="C28" s="59"/>
      <c r="D28" s="13"/>
      <c r="E28" s="42">
        <f t="shared" si="0"/>
        <v>0</v>
      </c>
      <c r="F28" s="37"/>
      <c r="H28" s="71">
        <f t="shared" si="12"/>
        <v>0</v>
      </c>
      <c r="I28" s="12"/>
      <c r="J28" s="42">
        <f t="shared" si="1"/>
        <v>0</v>
      </c>
      <c r="K28" s="37"/>
      <c r="M28" s="71">
        <f t="shared" si="13"/>
        <v>0</v>
      </c>
      <c r="N28" s="13"/>
      <c r="O28" s="42">
        <f t="shared" si="2"/>
        <v>0</v>
      </c>
      <c r="P28" s="37"/>
      <c r="R28" s="71">
        <f t="shared" si="14"/>
        <v>0</v>
      </c>
      <c r="S28" s="13"/>
      <c r="T28" s="42">
        <f t="shared" si="3"/>
        <v>0</v>
      </c>
      <c r="U28" s="37"/>
      <c r="W28" s="71">
        <f t="shared" si="15"/>
        <v>0</v>
      </c>
      <c r="X28" s="13"/>
      <c r="Y28" s="42">
        <f t="shared" si="4"/>
        <v>0</v>
      </c>
      <c r="Z28" s="37"/>
      <c r="AB28" s="71">
        <f t="shared" si="16"/>
        <v>0</v>
      </c>
      <c r="AC28" s="13"/>
      <c r="AD28" s="42">
        <f t="shared" si="5"/>
        <v>0</v>
      </c>
      <c r="AE28" s="37"/>
      <c r="AG28" s="71">
        <f t="shared" si="17"/>
        <v>0</v>
      </c>
      <c r="AH28" s="13"/>
      <c r="AI28" s="42">
        <f t="shared" si="6"/>
        <v>0</v>
      </c>
      <c r="AJ28" s="37"/>
      <c r="AL28" s="71">
        <f t="shared" si="18"/>
        <v>0</v>
      </c>
      <c r="AM28" s="13"/>
      <c r="AN28" s="42">
        <f t="shared" si="7"/>
        <v>0</v>
      </c>
      <c r="AO28" s="37"/>
      <c r="AQ28" s="71">
        <f t="shared" si="19"/>
        <v>0</v>
      </c>
      <c r="AR28" s="13"/>
      <c r="AS28" s="42">
        <f t="shared" si="8"/>
        <v>0</v>
      </c>
      <c r="AT28" s="37"/>
      <c r="AV28" s="71">
        <f t="shared" si="20"/>
        <v>0</v>
      </c>
      <c r="AW28" s="13"/>
      <c r="AX28" s="42">
        <f t="shared" si="9"/>
        <v>0</v>
      </c>
      <c r="AY28" s="37"/>
      <c r="BA28" s="71">
        <f t="shared" si="21"/>
        <v>0</v>
      </c>
      <c r="BB28" s="13"/>
      <c r="BC28" s="42">
        <f t="shared" si="10"/>
        <v>0</v>
      </c>
      <c r="BD28" s="37"/>
      <c r="BF28" s="71">
        <f t="shared" si="22"/>
        <v>0</v>
      </c>
      <c r="BG28" s="13"/>
      <c r="BH28" s="42">
        <f t="shared" si="11"/>
        <v>0</v>
      </c>
      <c r="BI28" s="37"/>
    </row>
    <row r="29" spans="2:61" x14ac:dyDescent="0.3">
      <c r="B29" s="1" t="s">
        <v>23</v>
      </c>
      <c r="C29" s="59"/>
      <c r="D29" s="13"/>
      <c r="E29" s="42">
        <f t="shared" si="0"/>
        <v>0</v>
      </c>
      <c r="F29" s="37"/>
      <c r="H29" s="71">
        <f t="shared" si="12"/>
        <v>0</v>
      </c>
      <c r="I29" s="13"/>
      <c r="J29" s="42">
        <f t="shared" si="1"/>
        <v>0</v>
      </c>
      <c r="K29" s="37"/>
      <c r="M29" s="71">
        <f t="shared" si="13"/>
        <v>0</v>
      </c>
      <c r="N29" s="13"/>
      <c r="O29" s="42">
        <f t="shared" si="2"/>
        <v>0</v>
      </c>
      <c r="P29" s="37"/>
      <c r="R29" s="71">
        <f t="shared" si="14"/>
        <v>0</v>
      </c>
      <c r="S29" s="13"/>
      <c r="T29" s="42">
        <f t="shared" si="3"/>
        <v>0</v>
      </c>
      <c r="U29" s="37"/>
      <c r="W29" s="71">
        <f t="shared" si="15"/>
        <v>0</v>
      </c>
      <c r="X29" s="13"/>
      <c r="Y29" s="42">
        <f t="shared" si="4"/>
        <v>0</v>
      </c>
      <c r="Z29" s="37"/>
      <c r="AB29" s="71">
        <f t="shared" si="16"/>
        <v>0</v>
      </c>
      <c r="AC29" s="13"/>
      <c r="AD29" s="42">
        <f t="shared" si="5"/>
        <v>0</v>
      </c>
      <c r="AE29" s="37"/>
      <c r="AG29" s="71">
        <f t="shared" si="17"/>
        <v>0</v>
      </c>
      <c r="AH29" s="13"/>
      <c r="AI29" s="42">
        <f t="shared" si="6"/>
        <v>0</v>
      </c>
      <c r="AJ29" s="37"/>
      <c r="AL29" s="71">
        <f t="shared" si="18"/>
        <v>0</v>
      </c>
      <c r="AM29" s="13"/>
      <c r="AN29" s="42">
        <f t="shared" si="7"/>
        <v>0</v>
      </c>
      <c r="AO29" s="37"/>
      <c r="AQ29" s="71">
        <f t="shared" si="19"/>
        <v>0</v>
      </c>
      <c r="AR29" s="13"/>
      <c r="AS29" s="42">
        <f t="shared" si="8"/>
        <v>0</v>
      </c>
      <c r="AT29" s="37"/>
      <c r="AV29" s="71">
        <f t="shared" si="20"/>
        <v>0</v>
      </c>
      <c r="AW29" s="13"/>
      <c r="AX29" s="42">
        <f t="shared" si="9"/>
        <v>0</v>
      </c>
      <c r="AY29" s="37"/>
      <c r="BA29" s="71">
        <f t="shared" si="21"/>
        <v>0</v>
      </c>
      <c r="BB29" s="13"/>
      <c r="BC29" s="42">
        <f t="shared" si="10"/>
        <v>0</v>
      </c>
      <c r="BD29" s="37"/>
      <c r="BF29" s="71">
        <f t="shared" si="22"/>
        <v>0</v>
      </c>
      <c r="BG29" s="13"/>
      <c r="BH29" s="42">
        <f t="shared" si="11"/>
        <v>0</v>
      </c>
      <c r="BI29" s="37"/>
    </row>
    <row r="30" spans="2:61" x14ac:dyDescent="0.3">
      <c r="B30" s="1" t="s">
        <v>24</v>
      </c>
      <c r="C30" s="60"/>
      <c r="D30" s="14"/>
      <c r="E30" s="42">
        <f t="shared" si="0"/>
        <v>0</v>
      </c>
      <c r="F30" s="37"/>
      <c r="H30" s="71">
        <f t="shared" si="12"/>
        <v>0</v>
      </c>
      <c r="I30" s="14"/>
      <c r="J30" s="42">
        <f t="shared" si="1"/>
        <v>0</v>
      </c>
      <c r="K30" s="37"/>
      <c r="M30" s="71">
        <f t="shared" si="13"/>
        <v>0</v>
      </c>
      <c r="N30" s="14"/>
      <c r="O30" s="42">
        <f t="shared" si="2"/>
        <v>0</v>
      </c>
      <c r="P30" s="37"/>
      <c r="R30" s="71">
        <f t="shared" si="14"/>
        <v>0</v>
      </c>
      <c r="S30" s="14"/>
      <c r="T30" s="42">
        <f t="shared" si="3"/>
        <v>0</v>
      </c>
      <c r="U30" s="37"/>
      <c r="W30" s="71">
        <f t="shared" si="15"/>
        <v>0</v>
      </c>
      <c r="X30" s="14"/>
      <c r="Y30" s="42">
        <f t="shared" si="4"/>
        <v>0</v>
      </c>
      <c r="Z30" s="37"/>
      <c r="AB30" s="71">
        <f t="shared" si="16"/>
        <v>0</v>
      </c>
      <c r="AC30" s="14"/>
      <c r="AD30" s="42">
        <f t="shared" si="5"/>
        <v>0</v>
      </c>
      <c r="AE30" s="37"/>
      <c r="AG30" s="71">
        <f t="shared" si="17"/>
        <v>0</v>
      </c>
      <c r="AH30" s="14"/>
      <c r="AI30" s="42">
        <f t="shared" si="6"/>
        <v>0</v>
      </c>
      <c r="AJ30" s="37"/>
      <c r="AL30" s="71">
        <f t="shared" si="18"/>
        <v>0</v>
      </c>
      <c r="AM30" s="14"/>
      <c r="AN30" s="42">
        <f t="shared" si="7"/>
        <v>0</v>
      </c>
      <c r="AO30" s="37"/>
      <c r="AQ30" s="71">
        <f t="shared" si="19"/>
        <v>0</v>
      </c>
      <c r="AR30" s="14"/>
      <c r="AS30" s="42">
        <f t="shared" si="8"/>
        <v>0</v>
      </c>
      <c r="AT30" s="37"/>
      <c r="AV30" s="71">
        <f t="shared" si="20"/>
        <v>0</v>
      </c>
      <c r="AW30" s="14"/>
      <c r="AX30" s="42">
        <f t="shared" si="9"/>
        <v>0</v>
      </c>
      <c r="AY30" s="37"/>
      <c r="BA30" s="71">
        <f t="shared" si="21"/>
        <v>0</v>
      </c>
      <c r="BB30" s="14"/>
      <c r="BC30" s="42">
        <f t="shared" si="10"/>
        <v>0</v>
      </c>
      <c r="BD30" s="37"/>
      <c r="BF30" s="71">
        <f t="shared" si="22"/>
        <v>0</v>
      </c>
      <c r="BG30" s="14"/>
      <c r="BH30" s="42">
        <f t="shared" si="11"/>
        <v>0</v>
      </c>
      <c r="BI30" s="37"/>
    </row>
    <row r="31" spans="2:61" x14ac:dyDescent="0.3">
      <c r="B31" s="19" t="s">
        <v>12</v>
      </c>
      <c r="C31" s="43">
        <f>SUM(C18:C30)</f>
        <v>0</v>
      </c>
      <c r="D31" s="43">
        <f>SUM(D18:D30)</f>
        <v>0</v>
      </c>
      <c r="E31" s="44">
        <f>SUM(E18:E30)</f>
        <v>0</v>
      </c>
      <c r="F31" s="37"/>
      <c r="H31" s="43">
        <f>SUM(H18:H30)</f>
        <v>0</v>
      </c>
      <c r="I31" s="43">
        <f>SUM(I18:I30)</f>
        <v>0</v>
      </c>
      <c r="J31" s="44">
        <f>SUM(J18:J30)</f>
        <v>0</v>
      </c>
      <c r="K31" s="37"/>
      <c r="M31" s="43">
        <f>SUM(M18:M30)</f>
        <v>0</v>
      </c>
      <c r="N31" s="43">
        <f>SUM(N18:N30)</f>
        <v>0</v>
      </c>
      <c r="O31" s="44">
        <f>SUM(O18:O30)</f>
        <v>0</v>
      </c>
      <c r="P31" s="37"/>
      <c r="R31" s="43">
        <f>SUM(R18:R30)</f>
        <v>0</v>
      </c>
      <c r="S31" s="43">
        <f>SUM(S18:S30)</f>
        <v>0</v>
      </c>
      <c r="T31" s="44">
        <f>SUM(T18:T30)</f>
        <v>0</v>
      </c>
      <c r="U31" s="37"/>
      <c r="W31" s="43">
        <f>SUM(W18:W30)</f>
        <v>0</v>
      </c>
      <c r="X31" s="43">
        <f>SUM(X18:X30)</f>
        <v>0</v>
      </c>
      <c r="Y31" s="44">
        <f>SUM(Y18:Y30)</f>
        <v>0</v>
      </c>
      <c r="Z31" s="37"/>
      <c r="AB31" s="43">
        <f>SUM(AB18:AB30)</f>
        <v>0</v>
      </c>
      <c r="AC31" s="43">
        <f>SUM(AC18:AC30)</f>
        <v>0</v>
      </c>
      <c r="AD31" s="44">
        <f>SUM(AD18:AD30)</f>
        <v>0</v>
      </c>
      <c r="AE31" s="37"/>
      <c r="AG31" s="43">
        <f>SUM(AG18:AG30)</f>
        <v>0</v>
      </c>
      <c r="AH31" s="43">
        <f>SUM(AH18:AH30)</f>
        <v>0</v>
      </c>
      <c r="AI31" s="44">
        <f>SUM(AI18:AI30)</f>
        <v>0</v>
      </c>
      <c r="AJ31" s="37"/>
      <c r="AL31" s="43">
        <f>SUM(AL18:AL30)</f>
        <v>0</v>
      </c>
      <c r="AM31" s="43">
        <f>SUM(AM18:AM30)</f>
        <v>0</v>
      </c>
      <c r="AN31" s="44">
        <f>SUM(AN18:AN30)</f>
        <v>0</v>
      </c>
      <c r="AO31" s="37"/>
      <c r="AQ31" s="43">
        <f>SUM(AQ18:AQ30)</f>
        <v>0</v>
      </c>
      <c r="AR31" s="43">
        <f>SUM(AR18:AR30)</f>
        <v>0</v>
      </c>
      <c r="AS31" s="44">
        <f>SUM(AS18:AS30)</f>
        <v>0</v>
      </c>
      <c r="AT31" s="37"/>
      <c r="AV31" s="43">
        <f>SUM(AV18:AV30)</f>
        <v>0</v>
      </c>
      <c r="AW31" s="43">
        <f>SUM(AW18:AW30)</f>
        <v>0</v>
      </c>
      <c r="AX31" s="44">
        <f>SUM(AX18:AX30)</f>
        <v>0</v>
      </c>
      <c r="AY31" s="37"/>
      <c r="BA31" s="43">
        <f>SUM(BA18:BA30)</f>
        <v>0</v>
      </c>
      <c r="BB31" s="43">
        <f>SUM(BB18:BB30)</f>
        <v>0</v>
      </c>
      <c r="BC31" s="44">
        <f>SUM(BC18:BC30)</f>
        <v>0</v>
      </c>
      <c r="BD31" s="37"/>
      <c r="BF31" s="43">
        <f>SUM(BF18:BF30)</f>
        <v>0</v>
      </c>
      <c r="BG31" s="43">
        <f>SUM(BG18:BG30)</f>
        <v>0</v>
      </c>
      <c r="BH31" s="44">
        <f>SUM(BH18:BH30)</f>
        <v>0</v>
      </c>
      <c r="BI31" s="37"/>
    </row>
    <row r="32" spans="2:61" ht="15" thickBot="1" x14ac:dyDescent="0.35">
      <c r="C32" s="45"/>
      <c r="D32" s="46"/>
      <c r="E32" s="46"/>
      <c r="F32" s="38"/>
      <c r="H32" s="45"/>
      <c r="I32" s="46"/>
      <c r="J32" s="46"/>
      <c r="K32" s="38"/>
      <c r="M32" s="45"/>
      <c r="N32" s="46"/>
      <c r="O32" s="46"/>
      <c r="P32" s="38"/>
      <c r="R32" s="45"/>
      <c r="S32" s="46"/>
      <c r="T32" s="46"/>
      <c r="U32" s="38"/>
      <c r="W32" s="45"/>
      <c r="X32" s="46"/>
      <c r="Y32" s="46"/>
      <c r="Z32" s="38"/>
      <c r="AB32" s="45"/>
      <c r="AC32" s="46"/>
      <c r="AD32" s="46"/>
      <c r="AE32" s="38"/>
      <c r="AG32" s="45"/>
      <c r="AH32" s="46"/>
      <c r="AI32" s="46"/>
      <c r="AJ32" s="38"/>
      <c r="AL32" s="45"/>
      <c r="AM32" s="46"/>
      <c r="AN32" s="46"/>
      <c r="AO32" s="38"/>
      <c r="AQ32" s="45"/>
      <c r="AR32" s="46"/>
      <c r="AS32" s="46"/>
      <c r="AT32" s="38"/>
      <c r="AV32" s="45"/>
      <c r="AW32" s="46"/>
      <c r="AX32" s="46"/>
      <c r="AY32" s="38"/>
      <c r="BA32" s="45"/>
      <c r="BB32" s="46"/>
      <c r="BC32" s="46"/>
      <c r="BD32" s="38"/>
      <c r="BF32" s="45"/>
      <c r="BG32" s="46"/>
      <c r="BH32" s="46"/>
      <c r="BI32" s="38"/>
    </row>
    <row r="33" spans="1:61" s="21" customFormat="1" ht="15" thickBot="1" x14ac:dyDescent="0.35">
      <c r="A33" s="20"/>
      <c r="B33" s="21" t="s">
        <v>7</v>
      </c>
      <c r="C33" s="20"/>
      <c r="F33" s="28"/>
      <c r="H33" s="20"/>
      <c r="K33" s="28"/>
      <c r="M33" s="20"/>
      <c r="P33" s="28"/>
      <c r="R33" s="20"/>
      <c r="U33" s="28"/>
      <c r="W33" s="20"/>
      <c r="Z33" s="28"/>
      <c r="AB33" s="20"/>
      <c r="AE33" s="28"/>
      <c r="AG33" s="20"/>
      <c r="AJ33" s="28"/>
      <c r="AL33" s="20"/>
      <c r="AO33" s="28"/>
      <c r="AQ33" s="20"/>
      <c r="AT33" s="28"/>
      <c r="AV33" s="20"/>
      <c r="AY33" s="28"/>
      <c r="BA33" s="20"/>
      <c r="BD33" s="28"/>
      <c r="BF33" s="20"/>
      <c r="BI33" s="28"/>
    </row>
    <row r="34" spans="1:61" ht="57.6" x14ac:dyDescent="0.3">
      <c r="C34" s="29" t="s">
        <v>58</v>
      </c>
      <c r="D34" s="31" t="s">
        <v>39</v>
      </c>
      <c r="E34" s="32" t="s">
        <v>11</v>
      </c>
      <c r="F34" s="33" t="s">
        <v>9</v>
      </c>
      <c r="H34" s="29" t="s">
        <v>58</v>
      </c>
      <c r="I34" s="31" t="s">
        <v>39</v>
      </c>
      <c r="J34" s="32" t="s">
        <v>11</v>
      </c>
      <c r="K34" s="33" t="s">
        <v>9</v>
      </c>
      <c r="M34" s="29" t="s">
        <v>58</v>
      </c>
      <c r="N34" s="31" t="s">
        <v>39</v>
      </c>
      <c r="O34" s="32" t="s">
        <v>11</v>
      </c>
      <c r="P34" s="33" t="s">
        <v>9</v>
      </c>
      <c r="R34" s="29" t="s">
        <v>58</v>
      </c>
      <c r="S34" s="31" t="s">
        <v>39</v>
      </c>
      <c r="T34" s="32" t="s">
        <v>11</v>
      </c>
      <c r="U34" s="33" t="s">
        <v>9</v>
      </c>
      <c r="W34" s="29" t="s">
        <v>58</v>
      </c>
      <c r="X34" s="31" t="s">
        <v>39</v>
      </c>
      <c r="Y34" s="32" t="s">
        <v>11</v>
      </c>
      <c r="Z34" s="33" t="s">
        <v>9</v>
      </c>
      <c r="AB34" s="29" t="s">
        <v>58</v>
      </c>
      <c r="AC34" s="31" t="s">
        <v>39</v>
      </c>
      <c r="AD34" s="32" t="s">
        <v>11</v>
      </c>
      <c r="AE34" s="33" t="s">
        <v>9</v>
      </c>
      <c r="AG34" s="29" t="s">
        <v>58</v>
      </c>
      <c r="AH34" s="31" t="s">
        <v>39</v>
      </c>
      <c r="AI34" s="32" t="s">
        <v>11</v>
      </c>
      <c r="AJ34" s="33" t="s">
        <v>9</v>
      </c>
      <c r="AL34" s="29" t="s">
        <v>58</v>
      </c>
      <c r="AM34" s="31" t="s">
        <v>39</v>
      </c>
      <c r="AN34" s="32" t="s">
        <v>11</v>
      </c>
      <c r="AO34" s="33" t="s">
        <v>9</v>
      </c>
      <c r="AQ34" s="29" t="s">
        <v>58</v>
      </c>
      <c r="AR34" s="31" t="s">
        <v>39</v>
      </c>
      <c r="AS34" s="32" t="s">
        <v>11</v>
      </c>
      <c r="AT34" s="33" t="s">
        <v>9</v>
      </c>
      <c r="AV34" s="29" t="s">
        <v>58</v>
      </c>
      <c r="AW34" s="31" t="s">
        <v>39</v>
      </c>
      <c r="AX34" s="32" t="s">
        <v>11</v>
      </c>
      <c r="AY34" s="33" t="s">
        <v>9</v>
      </c>
      <c r="BA34" s="29" t="s">
        <v>58</v>
      </c>
      <c r="BB34" s="31" t="s">
        <v>39</v>
      </c>
      <c r="BC34" s="32" t="s">
        <v>11</v>
      </c>
      <c r="BD34" s="33" t="s">
        <v>9</v>
      </c>
      <c r="BF34" s="29" t="s">
        <v>58</v>
      </c>
      <c r="BG34" s="31" t="s">
        <v>39</v>
      </c>
      <c r="BH34" s="32" t="s">
        <v>11</v>
      </c>
      <c r="BI34" s="33" t="s">
        <v>9</v>
      </c>
    </row>
    <row r="35" spans="1:61" x14ac:dyDescent="0.3">
      <c r="B35" s="1" t="s">
        <v>25</v>
      </c>
      <c r="C35" s="17"/>
      <c r="D35" s="61"/>
      <c r="E35" s="12"/>
      <c r="F35" s="10">
        <f>D35-E35</f>
        <v>0</v>
      </c>
      <c r="H35" s="17"/>
      <c r="I35" s="49">
        <f>D35</f>
        <v>0</v>
      </c>
      <c r="J35" s="12"/>
      <c r="K35" s="10">
        <f>I35-J35</f>
        <v>0</v>
      </c>
      <c r="M35" s="17"/>
      <c r="N35" s="49">
        <f>I35</f>
        <v>0</v>
      </c>
      <c r="O35" s="12"/>
      <c r="P35" s="10">
        <f>N35-O35</f>
        <v>0</v>
      </c>
      <c r="R35" s="17"/>
      <c r="S35" s="49">
        <f>N35</f>
        <v>0</v>
      </c>
      <c r="T35" s="12"/>
      <c r="U35" s="10">
        <f>S35-T35</f>
        <v>0</v>
      </c>
      <c r="W35" s="17"/>
      <c r="X35" s="49">
        <f>S35</f>
        <v>0</v>
      </c>
      <c r="Y35" s="12"/>
      <c r="Z35" s="10">
        <f>X35-Y35</f>
        <v>0</v>
      </c>
      <c r="AB35" s="17"/>
      <c r="AC35" s="49">
        <f>X35</f>
        <v>0</v>
      </c>
      <c r="AD35" s="12"/>
      <c r="AE35" s="10">
        <f>AC35-AD35</f>
        <v>0</v>
      </c>
      <c r="AG35" s="17"/>
      <c r="AH35" s="49">
        <f>AC35</f>
        <v>0</v>
      </c>
      <c r="AI35" s="12"/>
      <c r="AJ35" s="10">
        <f>AH35-AI35</f>
        <v>0</v>
      </c>
      <c r="AL35" s="17"/>
      <c r="AM35" s="49">
        <f>AH35</f>
        <v>0</v>
      </c>
      <c r="AN35" s="12"/>
      <c r="AO35" s="10">
        <f>AM35-AN35</f>
        <v>0</v>
      </c>
      <c r="AQ35" s="17"/>
      <c r="AR35" s="49">
        <f>AM35</f>
        <v>0</v>
      </c>
      <c r="AS35" s="12"/>
      <c r="AT35" s="10">
        <f>AR35-AS35</f>
        <v>0</v>
      </c>
      <c r="AV35" s="17"/>
      <c r="AW35" s="49">
        <f>AR35</f>
        <v>0</v>
      </c>
      <c r="AX35" s="12"/>
      <c r="AY35" s="10">
        <f>AW35-AX35</f>
        <v>0</v>
      </c>
      <c r="BA35" s="17"/>
      <c r="BB35" s="49">
        <f>AW35</f>
        <v>0</v>
      </c>
      <c r="BC35" s="12"/>
      <c r="BD35" s="10">
        <f>BB35-BC35</f>
        <v>0</v>
      </c>
      <c r="BF35" s="17"/>
      <c r="BG35" s="49">
        <f>BB35</f>
        <v>0</v>
      </c>
      <c r="BH35" s="12"/>
      <c r="BI35" s="10">
        <f>BG35-BH35</f>
        <v>0</v>
      </c>
    </row>
    <row r="36" spans="1:61" x14ac:dyDescent="0.3">
      <c r="B36" s="1" t="s">
        <v>26</v>
      </c>
      <c r="C36" s="17"/>
      <c r="D36" s="62"/>
      <c r="E36" s="12"/>
      <c r="F36" s="10">
        <f t="shared" ref="F36:F53" si="23">D36-E36</f>
        <v>0</v>
      </c>
      <c r="H36" s="17"/>
      <c r="I36" s="64">
        <f t="shared" ref="I36:I53" si="24">D36</f>
        <v>0</v>
      </c>
      <c r="J36" s="13"/>
      <c r="K36" s="10">
        <f t="shared" ref="K36:K53" si="25">I36-J36</f>
        <v>0</v>
      </c>
      <c r="M36" s="17"/>
      <c r="N36" s="64">
        <f t="shared" ref="N36:N53" si="26">I36</f>
        <v>0</v>
      </c>
      <c r="O36" s="13"/>
      <c r="P36" s="10">
        <f t="shared" ref="P36:P53" si="27">N36-O36</f>
        <v>0</v>
      </c>
      <c r="R36" s="17"/>
      <c r="S36" s="64">
        <f t="shared" ref="S36:S53" si="28">N36</f>
        <v>0</v>
      </c>
      <c r="T36" s="13"/>
      <c r="U36" s="10">
        <f t="shared" ref="U36:U53" si="29">S36-T36</f>
        <v>0</v>
      </c>
      <c r="W36" s="17"/>
      <c r="X36" s="64">
        <f t="shared" ref="X36:X53" si="30">S36</f>
        <v>0</v>
      </c>
      <c r="Y36" s="13"/>
      <c r="Z36" s="10">
        <f t="shared" ref="Z36:Z53" si="31">X36-Y36</f>
        <v>0</v>
      </c>
      <c r="AB36" s="17"/>
      <c r="AC36" s="64">
        <f t="shared" ref="AC36:AC53" si="32">X36</f>
        <v>0</v>
      </c>
      <c r="AD36" s="13"/>
      <c r="AE36" s="10">
        <f t="shared" ref="AE36:AE53" si="33">AC36-AD36</f>
        <v>0</v>
      </c>
      <c r="AG36" s="17"/>
      <c r="AH36" s="64">
        <f t="shared" ref="AH36:AH53" si="34">AC36</f>
        <v>0</v>
      </c>
      <c r="AI36" s="13"/>
      <c r="AJ36" s="10">
        <f t="shared" ref="AJ36:AJ53" si="35">AH36-AI36</f>
        <v>0</v>
      </c>
      <c r="AL36" s="17"/>
      <c r="AM36" s="64">
        <f t="shared" ref="AM36:AM53" si="36">AH36</f>
        <v>0</v>
      </c>
      <c r="AN36" s="13"/>
      <c r="AO36" s="10">
        <f t="shared" ref="AO36:AO53" si="37">AM36-AN36</f>
        <v>0</v>
      </c>
      <c r="AQ36" s="17"/>
      <c r="AR36" s="64">
        <f t="shared" ref="AR36:AR53" si="38">AM36</f>
        <v>0</v>
      </c>
      <c r="AS36" s="13"/>
      <c r="AT36" s="10">
        <f t="shared" ref="AT36:AT53" si="39">AR36-AS36</f>
        <v>0</v>
      </c>
      <c r="AV36" s="17"/>
      <c r="AW36" s="64">
        <f t="shared" ref="AW36:AW53" si="40">AR36</f>
        <v>0</v>
      </c>
      <c r="AX36" s="13"/>
      <c r="AY36" s="10">
        <f t="shared" ref="AY36:AY53" si="41">AW36-AX36</f>
        <v>0</v>
      </c>
      <c r="BA36" s="17"/>
      <c r="BB36" s="64">
        <f t="shared" ref="BB36:BB53" si="42">AW36</f>
        <v>0</v>
      </c>
      <c r="BC36" s="13"/>
      <c r="BD36" s="10">
        <f t="shared" ref="BD36:BD53" si="43">BB36-BC36</f>
        <v>0</v>
      </c>
      <c r="BF36" s="17"/>
      <c r="BG36" s="64">
        <f t="shared" ref="BG36:BG53" si="44">BB36</f>
        <v>0</v>
      </c>
      <c r="BH36" s="13"/>
      <c r="BI36" s="10">
        <f t="shared" ref="BI36:BI53" si="45">BG36-BH36</f>
        <v>0</v>
      </c>
    </row>
    <row r="37" spans="1:61" x14ac:dyDescent="0.3">
      <c r="B37" s="1" t="s">
        <v>27</v>
      </c>
      <c r="C37" s="17"/>
      <c r="D37" s="62"/>
      <c r="E37" s="12"/>
      <c r="F37" s="10">
        <f t="shared" si="23"/>
        <v>0</v>
      </c>
      <c r="H37" s="17"/>
      <c r="I37" s="64">
        <f t="shared" si="24"/>
        <v>0</v>
      </c>
      <c r="J37" s="13"/>
      <c r="K37" s="10">
        <f t="shared" si="25"/>
        <v>0</v>
      </c>
      <c r="M37" s="17"/>
      <c r="N37" s="64">
        <f t="shared" si="26"/>
        <v>0</v>
      </c>
      <c r="O37" s="13"/>
      <c r="P37" s="10">
        <f t="shared" si="27"/>
        <v>0</v>
      </c>
      <c r="R37" s="17"/>
      <c r="S37" s="64">
        <f t="shared" si="28"/>
        <v>0</v>
      </c>
      <c r="T37" s="13"/>
      <c r="U37" s="10">
        <f t="shared" si="29"/>
        <v>0</v>
      </c>
      <c r="W37" s="17"/>
      <c r="X37" s="64">
        <f t="shared" si="30"/>
        <v>0</v>
      </c>
      <c r="Y37" s="13"/>
      <c r="Z37" s="10">
        <f t="shared" si="31"/>
        <v>0</v>
      </c>
      <c r="AB37" s="17"/>
      <c r="AC37" s="64">
        <f t="shared" si="32"/>
        <v>0</v>
      </c>
      <c r="AD37" s="13"/>
      <c r="AE37" s="10">
        <f t="shared" si="33"/>
        <v>0</v>
      </c>
      <c r="AG37" s="17"/>
      <c r="AH37" s="64">
        <f t="shared" si="34"/>
        <v>0</v>
      </c>
      <c r="AI37" s="13"/>
      <c r="AJ37" s="10">
        <f t="shared" si="35"/>
        <v>0</v>
      </c>
      <c r="AL37" s="17"/>
      <c r="AM37" s="64">
        <f t="shared" si="36"/>
        <v>0</v>
      </c>
      <c r="AN37" s="13"/>
      <c r="AO37" s="10">
        <f t="shared" si="37"/>
        <v>0</v>
      </c>
      <c r="AQ37" s="17"/>
      <c r="AR37" s="64">
        <f t="shared" si="38"/>
        <v>0</v>
      </c>
      <c r="AS37" s="13"/>
      <c r="AT37" s="10">
        <f t="shared" si="39"/>
        <v>0</v>
      </c>
      <c r="AV37" s="17"/>
      <c r="AW37" s="64">
        <f t="shared" si="40"/>
        <v>0</v>
      </c>
      <c r="AX37" s="13"/>
      <c r="AY37" s="10">
        <f t="shared" si="41"/>
        <v>0</v>
      </c>
      <c r="BA37" s="17"/>
      <c r="BB37" s="64">
        <f t="shared" si="42"/>
        <v>0</v>
      </c>
      <c r="BC37" s="13"/>
      <c r="BD37" s="10">
        <f t="shared" si="43"/>
        <v>0</v>
      </c>
      <c r="BF37" s="17"/>
      <c r="BG37" s="64">
        <f t="shared" si="44"/>
        <v>0</v>
      </c>
      <c r="BH37" s="13"/>
      <c r="BI37" s="10">
        <f t="shared" si="45"/>
        <v>0</v>
      </c>
    </row>
    <row r="38" spans="1:61" x14ac:dyDescent="0.3">
      <c r="B38" s="1" t="s">
        <v>28</v>
      </c>
      <c r="C38" s="17"/>
      <c r="D38" s="62"/>
      <c r="E38" s="12"/>
      <c r="F38" s="10">
        <f t="shared" si="23"/>
        <v>0</v>
      </c>
      <c r="H38" s="17"/>
      <c r="I38" s="64">
        <f t="shared" si="24"/>
        <v>0</v>
      </c>
      <c r="J38" s="13"/>
      <c r="K38" s="10">
        <f t="shared" si="25"/>
        <v>0</v>
      </c>
      <c r="M38" s="17"/>
      <c r="N38" s="64">
        <f t="shared" si="26"/>
        <v>0</v>
      </c>
      <c r="O38" s="13"/>
      <c r="P38" s="10">
        <f t="shared" si="27"/>
        <v>0</v>
      </c>
      <c r="R38" s="17"/>
      <c r="S38" s="64">
        <f t="shared" si="28"/>
        <v>0</v>
      </c>
      <c r="T38" s="13"/>
      <c r="U38" s="10">
        <f t="shared" si="29"/>
        <v>0</v>
      </c>
      <c r="W38" s="17"/>
      <c r="X38" s="64">
        <f t="shared" si="30"/>
        <v>0</v>
      </c>
      <c r="Y38" s="13"/>
      <c r="Z38" s="10">
        <f t="shared" si="31"/>
        <v>0</v>
      </c>
      <c r="AB38" s="17"/>
      <c r="AC38" s="64">
        <f t="shared" si="32"/>
        <v>0</v>
      </c>
      <c r="AD38" s="13"/>
      <c r="AE38" s="10">
        <f t="shared" si="33"/>
        <v>0</v>
      </c>
      <c r="AG38" s="17"/>
      <c r="AH38" s="64">
        <f t="shared" si="34"/>
        <v>0</v>
      </c>
      <c r="AI38" s="13"/>
      <c r="AJ38" s="10">
        <f t="shared" si="35"/>
        <v>0</v>
      </c>
      <c r="AL38" s="17"/>
      <c r="AM38" s="64">
        <f t="shared" si="36"/>
        <v>0</v>
      </c>
      <c r="AN38" s="13"/>
      <c r="AO38" s="10">
        <f t="shared" si="37"/>
        <v>0</v>
      </c>
      <c r="AQ38" s="17"/>
      <c r="AR38" s="64">
        <f t="shared" si="38"/>
        <v>0</v>
      </c>
      <c r="AS38" s="13"/>
      <c r="AT38" s="10">
        <f t="shared" si="39"/>
        <v>0</v>
      </c>
      <c r="AV38" s="17"/>
      <c r="AW38" s="64">
        <f t="shared" si="40"/>
        <v>0</v>
      </c>
      <c r="AX38" s="13"/>
      <c r="AY38" s="10">
        <f t="shared" si="41"/>
        <v>0</v>
      </c>
      <c r="BA38" s="17"/>
      <c r="BB38" s="64">
        <f t="shared" si="42"/>
        <v>0</v>
      </c>
      <c r="BC38" s="13"/>
      <c r="BD38" s="10">
        <f t="shared" si="43"/>
        <v>0</v>
      </c>
      <c r="BF38" s="17"/>
      <c r="BG38" s="64">
        <f t="shared" si="44"/>
        <v>0</v>
      </c>
      <c r="BH38" s="13"/>
      <c r="BI38" s="10">
        <f t="shared" si="45"/>
        <v>0</v>
      </c>
    </row>
    <row r="39" spans="1:61" x14ac:dyDescent="0.3">
      <c r="B39" s="1" t="s">
        <v>29</v>
      </c>
      <c r="C39" s="17"/>
      <c r="D39" s="62"/>
      <c r="E39" s="12"/>
      <c r="F39" s="10">
        <f t="shared" si="23"/>
        <v>0</v>
      </c>
      <c r="H39" s="17"/>
      <c r="I39" s="64">
        <f t="shared" si="24"/>
        <v>0</v>
      </c>
      <c r="J39" s="13"/>
      <c r="K39" s="10">
        <f t="shared" si="25"/>
        <v>0</v>
      </c>
      <c r="M39" s="17"/>
      <c r="N39" s="64">
        <f t="shared" si="26"/>
        <v>0</v>
      </c>
      <c r="O39" s="13"/>
      <c r="P39" s="10">
        <f t="shared" si="27"/>
        <v>0</v>
      </c>
      <c r="R39" s="17"/>
      <c r="S39" s="64">
        <f t="shared" si="28"/>
        <v>0</v>
      </c>
      <c r="T39" s="13"/>
      <c r="U39" s="10">
        <f t="shared" si="29"/>
        <v>0</v>
      </c>
      <c r="W39" s="17"/>
      <c r="X39" s="64">
        <f t="shared" si="30"/>
        <v>0</v>
      </c>
      <c r="Y39" s="13"/>
      <c r="Z39" s="10">
        <f t="shared" si="31"/>
        <v>0</v>
      </c>
      <c r="AB39" s="17"/>
      <c r="AC39" s="64">
        <f t="shared" si="32"/>
        <v>0</v>
      </c>
      <c r="AD39" s="13"/>
      <c r="AE39" s="10">
        <f t="shared" si="33"/>
        <v>0</v>
      </c>
      <c r="AG39" s="17"/>
      <c r="AH39" s="64">
        <f t="shared" si="34"/>
        <v>0</v>
      </c>
      <c r="AI39" s="13"/>
      <c r="AJ39" s="10">
        <f t="shared" si="35"/>
        <v>0</v>
      </c>
      <c r="AL39" s="17"/>
      <c r="AM39" s="64">
        <f t="shared" si="36"/>
        <v>0</v>
      </c>
      <c r="AN39" s="13"/>
      <c r="AO39" s="10">
        <f t="shared" si="37"/>
        <v>0</v>
      </c>
      <c r="AQ39" s="17"/>
      <c r="AR39" s="64">
        <f t="shared" si="38"/>
        <v>0</v>
      </c>
      <c r="AS39" s="13"/>
      <c r="AT39" s="10">
        <f t="shared" si="39"/>
        <v>0</v>
      </c>
      <c r="AV39" s="17"/>
      <c r="AW39" s="64">
        <f t="shared" si="40"/>
        <v>0</v>
      </c>
      <c r="AX39" s="13"/>
      <c r="AY39" s="10">
        <f t="shared" si="41"/>
        <v>0</v>
      </c>
      <c r="BA39" s="17"/>
      <c r="BB39" s="64">
        <f t="shared" si="42"/>
        <v>0</v>
      </c>
      <c r="BC39" s="13"/>
      <c r="BD39" s="10">
        <f t="shared" si="43"/>
        <v>0</v>
      </c>
      <c r="BF39" s="17"/>
      <c r="BG39" s="64">
        <f t="shared" si="44"/>
        <v>0</v>
      </c>
      <c r="BH39" s="13"/>
      <c r="BI39" s="10">
        <f t="shared" si="45"/>
        <v>0</v>
      </c>
    </row>
    <row r="40" spans="1:61" x14ac:dyDescent="0.3">
      <c r="B40" s="1" t="s">
        <v>30</v>
      </c>
      <c r="C40" s="17"/>
      <c r="D40" s="62"/>
      <c r="E40" s="12"/>
      <c r="F40" s="10">
        <f t="shared" si="23"/>
        <v>0</v>
      </c>
      <c r="H40" s="17"/>
      <c r="I40" s="64">
        <f t="shared" si="24"/>
        <v>0</v>
      </c>
      <c r="J40" s="13"/>
      <c r="K40" s="10">
        <f t="shared" si="25"/>
        <v>0</v>
      </c>
      <c r="M40" s="17"/>
      <c r="N40" s="64">
        <f t="shared" si="26"/>
        <v>0</v>
      </c>
      <c r="O40" s="13"/>
      <c r="P40" s="10">
        <f t="shared" si="27"/>
        <v>0</v>
      </c>
      <c r="R40" s="17"/>
      <c r="S40" s="64">
        <f t="shared" si="28"/>
        <v>0</v>
      </c>
      <c r="T40" s="13"/>
      <c r="U40" s="10">
        <f t="shared" si="29"/>
        <v>0</v>
      </c>
      <c r="W40" s="17"/>
      <c r="X40" s="64">
        <f t="shared" si="30"/>
        <v>0</v>
      </c>
      <c r="Y40" s="13"/>
      <c r="Z40" s="10">
        <f t="shared" si="31"/>
        <v>0</v>
      </c>
      <c r="AB40" s="17"/>
      <c r="AC40" s="64">
        <f t="shared" si="32"/>
        <v>0</v>
      </c>
      <c r="AD40" s="13"/>
      <c r="AE40" s="10">
        <f t="shared" si="33"/>
        <v>0</v>
      </c>
      <c r="AG40" s="17"/>
      <c r="AH40" s="64">
        <f t="shared" si="34"/>
        <v>0</v>
      </c>
      <c r="AI40" s="13"/>
      <c r="AJ40" s="10">
        <f t="shared" si="35"/>
        <v>0</v>
      </c>
      <c r="AL40" s="17"/>
      <c r="AM40" s="64">
        <f t="shared" si="36"/>
        <v>0</v>
      </c>
      <c r="AN40" s="13"/>
      <c r="AO40" s="10">
        <f t="shared" si="37"/>
        <v>0</v>
      </c>
      <c r="AQ40" s="17"/>
      <c r="AR40" s="64">
        <f t="shared" si="38"/>
        <v>0</v>
      </c>
      <c r="AS40" s="13"/>
      <c r="AT40" s="10">
        <f t="shared" si="39"/>
        <v>0</v>
      </c>
      <c r="AV40" s="17"/>
      <c r="AW40" s="64">
        <f t="shared" si="40"/>
        <v>0</v>
      </c>
      <c r="AX40" s="13"/>
      <c r="AY40" s="10">
        <f t="shared" si="41"/>
        <v>0</v>
      </c>
      <c r="BA40" s="17"/>
      <c r="BB40" s="64">
        <f t="shared" si="42"/>
        <v>0</v>
      </c>
      <c r="BC40" s="13"/>
      <c r="BD40" s="10">
        <f t="shared" si="43"/>
        <v>0</v>
      </c>
      <c r="BF40" s="17"/>
      <c r="BG40" s="64">
        <f t="shared" si="44"/>
        <v>0</v>
      </c>
      <c r="BH40" s="13"/>
      <c r="BI40" s="10">
        <f t="shared" si="45"/>
        <v>0</v>
      </c>
    </row>
    <row r="41" spans="1:61" x14ac:dyDescent="0.3">
      <c r="B41" s="1" t="s">
        <v>31</v>
      </c>
      <c r="C41" s="17"/>
      <c r="D41" s="62"/>
      <c r="E41" s="12"/>
      <c r="F41" s="10">
        <f t="shared" si="23"/>
        <v>0</v>
      </c>
      <c r="H41" s="17"/>
      <c r="I41" s="64">
        <f t="shared" si="24"/>
        <v>0</v>
      </c>
      <c r="J41" s="13"/>
      <c r="K41" s="10">
        <f t="shared" si="25"/>
        <v>0</v>
      </c>
      <c r="M41" s="17"/>
      <c r="N41" s="64">
        <f t="shared" si="26"/>
        <v>0</v>
      </c>
      <c r="O41" s="13"/>
      <c r="P41" s="10">
        <f t="shared" si="27"/>
        <v>0</v>
      </c>
      <c r="R41" s="17"/>
      <c r="S41" s="64">
        <f t="shared" si="28"/>
        <v>0</v>
      </c>
      <c r="T41" s="13"/>
      <c r="U41" s="10">
        <f t="shared" si="29"/>
        <v>0</v>
      </c>
      <c r="W41" s="17"/>
      <c r="X41" s="64">
        <f t="shared" si="30"/>
        <v>0</v>
      </c>
      <c r="Y41" s="13"/>
      <c r="Z41" s="10">
        <f t="shared" si="31"/>
        <v>0</v>
      </c>
      <c r="AB41" s="17"/>
      <c r="AC41" s="64">
        <f t="shared" si="32"/>
        <v>0</v>
      </c>
      <c r="AD41" s="13"/>
      <c r="AE41" s="10">
        <f t="shared" si="33"/>
        <v>0</v>
      </c>
      <c r="AG41" s="17"/>
      <c r="AH41" s="64">
        <f t="shared" si="34"/>
        <v>0</v>
      </c>
      <c r="AI41" s="13"/>
      <c r="AJ41" s="10">
        <f t="shared" si="35"/>
        <v>0</v>
      </c>
      <c r="AL41" s="17"/>
      <c r="AM41" s="64">
        <f t="shared" si="36"/>
        <v>0</v>
      </c>
      <c r="AN41" s="13"/>
      <c r="AO41" s="10">
        <f t="shared" si="37"/>
        <v>0</v>
      </c>
      <c r="AQ41" s="17"/>
      <c r="AR41" s="64">
        <f t="shared" si="38"/>
        <v>0</v>
      </c>
      <c r="AS41" s="13"/>
      <c r="AT41" s="10">
        <f t="shared" si="39"/>
        <v>0</v>
      </c>
      <c r="AV41" s="17"/>
      <c r="AW41" s="64">
        <f t="shared" si="40"/>
        <v>0</v>
      </c>
      <c r="AX41" s="13"/>
      <c r="AY41" s="10">
        <f t="shared" si="41"/>
        <v>0</v>
      </c>
      <c r="BA41" s="17"/>
      <c r="BB41" s="64">
        <f t="shared" si="42"/>
        <v>0</v>
      </c>
      <c r="BC41" s="13"/>
      <c r="BD41" s="10">
        <f t="shared" si="43"/>
        <v>0</v>
      </c>
      <c r="BF41" s="17"/>
      <c r="BG41" s="64">
        <f t="shared" si="44"/>
        <v>0</v>
      </c>
      <c r="BH41" s="13"/>
      <c r="BI41" s="10">
        <f t="shared" si="45"/>
        <v>0</v>
      </c>
    </row>
    <row r="42" spans="1:61" x14ac:dyDescent="0.3">
      <c r="B42" s="1" t="s">
        <v>32</v>
      </c>
      <c r="C42" s="17"/>
      <c r="D42" s="62"/>
      <c r="E42" s="12"/>
      <c r="F42" s="10">
        <f t="shared" si="23"/>
        <v>0</v>
      </c>
      <c r="H42" s="17"/>
      <c r="I42" s="64">
        <f t="shared" si="24"/>
        <v>0</v>
      </c>
      <c r="J42" s="13"/>
      <c r="K42" s="10">
        <f t="shared" si="25"/>
        <v>0</v>
      </c>
      <c r="M42" s="17"/>
      <c r="N42" s="64">
        <f t="shared" si="26"/>
        <v>0</v>
      </c>
      <c r="O42" s="13"/>
      <c r="P42" s="10">
        <f t="shared" si="27"/>
        <v>0</v>
      </c>
      <c r="R42" s="17"/>
      <c r="S42" s="64">
        <f t="shared" si="28"/>
        <v>0</v>
      </c>
      <c r="T42" s="13"/>
      <c r="U42" s="10">
        <f t="shared" si="29"/>
        <v>0</v>
      </c>
      <c r="W42" s="17"/>
      <c r="X42" s="64">
        <f t="shared" si="30"/>
        <v>0</v>
      </c>
      <c r="Y42" s="13"/>
      <c r="Z42" s="10">
        <f t="shared" si="31"/>
        <v>0</v>
      </c>
      <c r="AB42" s="17"/>
      <c r="AC42" s="64">
        <f t="shared" si="32"/>
        <v>0</v>
      </c>
      <c r="AD42" s="13"/>
      <c r="AE42" s="10">
        <f t="shared" si="33"/>
        <v>0</v>
      </c>
      <c r="AG42" s="17"/>
      <c r="AH42" s="64">
        <f t="shared" si="34"/>
        <v>0</v>
      </c>
      <c r="AI42" s="13"/>
      <c r="AJ42" s="10">
        <f t="shared" si="35"/>
        <v>0</v>
      </c>
      <c r="AL42" s="17"/>
      <c r="AM42" s="64">
        <f t="shared" si="36"/>
        <v>0</v>
      </c>
      <c r="AN42" s="13"/>
      <c r="AO42" s="10">
        <f t="shared" si="37"/>
        <v>0</v>
      </c>
      <c r="AQ42" s="17"/>
      <c r="AR42" s="64">
        <f t="shared" si="38"/>
        <v>0</v>
      </c>
      <c r="AS42" s="13"/>
      <c r="AT42" s="10">
        <f t="shared" si="39"/>
        <v>0</v>
      </c>
      <c r="AV42" s="17"/>
      <c r="AW42" s="64">
        <f t="shared" si="40"/>
        <v>0</v>
      </c>
      <c r="AX42" s="13"/>
      <c r="AY42" s="10">
        <f t="shared" si="41"/>
        <v>0</v>
      </c>
      <c r="BA42" s="17"/>
      <c r="BB42" s="64">
        <f t="shared" si="42"/>
        <v>0</v>
      </c>
      <c r="BC42" s="13"/>
      <c r="BD42" s="10">
        <f t="shared" si="43"/>
        <v>0</v>
      </c>
      <c r="BF42" s="17"/>
      <c r="BG42" s="64">
        <f t="shared" si="44"/>
        <v>0</v>
      </c>
      <c r="BH42" s="13"/>
      <c r="BI42" s="10">
        <f t="shared" si="45"/>
        <v>0</v>
      </c>
    </row>
    <row r="43" spans="1:61" x14ac:dyDescent="0.3">
      <c r="B43" s="1" t="s">
        <v>33</v>
      </c>
      <c r="C43" s="17"/>
      <c r="D43" s="62"/>
      <c r="E43" s="12"/>
      <c r="F43" s="10">
        <f t="shared" si="23"/>
        <v>0</v>
      </c>
      <c r="H43" s="17"/>
      <c r="I43" s="64">
        <f t="shared" si="24"/>
        <v>0</v>
      </c>
      <c r="J43" s="13"/>
      <c r="K43" s="10">
        <f t="shared" si="25"/>
        <v>0</v>
      </c>
      <c r="M43" s="17"/>
      <c r="N43" s="64">
        <f t="shared" si="26"/>
        <v>0</v>
      </c>
      <c r="O43" s="13"/>
      <c r="P43" s="10">
        <f t="shared" si="27"/>
        <v>0</v>
      </c>
      <c r="R43" s="17"/>
      <c r="S43" s="64">
        <f t="shared" si="28"/>
        <v>0</v>
      </c>
      <c r="T43" s="13"/>
      <c r="U43" s="10">
        <f t="shared" si="29"/>
        <v>0</v>
      </c>
      <c r="W43" s="17"/>
      <c r="X43" s="64">
        <f t="shared" si="30"/>
        <v>0</v>
      </c>
      <c r="Y43" s="13"/>
      <c r="Z43" s="10">
        <f t="shared" si="31"/>
        <v>0</v>
      </c>
      <c r="AB43" s="17"/>
      <c r="AC43" s="64">
        <f t="shared" si="32"/>
        <v>0</v>
      </c>
      <c r="AD43" s="13"/>
      <c r="AE43" s="10">
        <f t="shared" si="33"/>
        <v>0</v>
      </c>
      <c r="AG43" s="17"/>
      <c r="AH43" s="64">
        <f t="shared" si="34"/>
        <v>0</v>
      </c>
      <c r="AI43" s="13"/>
      <c r="AJ43" s="10">
        <f t="shared" si="35"/>
        <v>0</v>
      </c>
      <c r="AL43" s="17"/>
      <c r="AM43" s="64">
        <f t="shared" si="36"/>
        <v>0</v>
      </c>
      <c r="AN43" s="13"/>
      <c r="AO43" s="10">
        <f t="shared" si="37"/>
        <v>0</v>
      </c>
      <c r="AQ43" s="17"/>
      <c r="AR43" s="64">
        <f t="shared" si="38"/>
        <v>0</v>
      </c>
      <c r="AS43" s="13"/>
      <c r="AT43" s="10">
        <f t="shared" si="39"/>
        <v>0</v>
      </c>
      <c r="AV43" s="17"/>
      <c r="AW43" s="64">
        <f t="shared" si="40"/>
        <v>0</v>
      </c>
      <c r="AX43" s="13"/>
      <c r="AY43" s="10">
        <f t="shared" si="41"/>
        <v>0</v>
      </c>
      <c r="BA43" s="17"/>
      <c r="BB43" s="64">
        <f t="shared" si="42"/>
        <v>0</v>
      </c>
      <c r="BC43" s="13"/>
      <c r="BD43" s="10">
        <f t="shared" si="43"/>
        <v>0</v>
      </c>
      <c r="BF43" s="17"/>
      <c r="BG43" s="64">
        <f t="shared" si="44"/>
        <v>0</v>
      </c>
      <c r="BH43" s="13"/>
      <c r="BI43" s="10">
        <f t="shared" si="45"/>
        <v>0</v>
      </c>
    </row>
    <row r="44" spans="1:61" x14ac:dyDescent="0.3">
      <c r="B44" s="1" t="s">
        <v>34</v>
      </c>
      <c r="C44" s="17"/>
      <c r="D44" s="62"/>
      <c r="E44" s="12"/>
      <c r="F44" s="10">
        <f t="shared" si="23"/>
        <v>0</v>
      </c>
      <c r="H44" s="17"/>
      <c r="I44" s="64">
        <f t="shared" si="24"/>
        <v>0</v>
      </c>
      <c r="J44" s="13"/>
      <c r="K44" s="10">
        <f t="shared" si="25"/>
        <v>0</v>
      </c>
      <c r="M44" s="17"/>
      <c r="N44" s="64">
        <f t="shared" si="26"/>
        <v>0</v>
      </c>
      <c r="O44" s="13"/>
      <c r="P44" s="10">
        <f t="shared" si="27"/>
        <v>0</v>
      </c>
      <c r="R44" s="17"/>
      <c r="S44" s="64">
        <f t="shared" si="28"/>
        <v>0</v>
      </c>
      <c r="T44" s="13"/>
      <c r="U44" s="10">
        <f t="shared" si="29"/>
        <v>0</v>
      </c>
      <c r="W44" s="17"/>
      <c r="X44" s="64">
        <f t="shared" si="30"/>
        <v>0</v>
      </c>
      <c r="Y44" s="13"/>
      <c r="Z44" s="10">
        <f t="shared" si="31"/>
        <v>0</v>
      </c>
      <c r="AB44" s="17"/>
      <c r="AC44" s="64">
        <f t="shared" si="32"/>
        <v>0</v>
      </c>
      <c r="AD44" s="13"/>
      <c r="AE44" s="10">
        <f t="shared" si="33"/>
        <v>0</v>
      </c>
      <c r="AG44" s="17"/>
      <c r="AH44" s="64">
        <f t="shared" si="34"/>
        <v>0</v>
      </c>
      <c r="AI44" s="13"/>
      <c r="AJ44" s="10">
        <f t="shared" si="35"/>
        <v>0</v>
      </c>
      <c r="AL44" s="17"/>
      <c r="AM44" s="64">
        <f t="shared" si="36"/>
        <v>0</v>
      </c>
      <c r="AN44" s="13"/>
      <c r="AO44" s="10">
        <f t="shared" si="37"/>
        <v>0</v>
      </c>
      <c r="AQ44" s="17"/>
      <c r="AR44" s="64">
        <f t="shared" si="38"/>
        <v>0</v>
      </c>
      <c r="AS44" s="13"/>
      <c r="AT44" s="10">
        <f t="shared" si="39"/>
        <v>0</v>
      </c>
      <c r="AV44" s="17"/>
      <c r="AW44" s="64">
        <f t="shared" si="40"/>
        <v>0</v>
      </c>
      <c r="AX44" s="13"/>
      <c r="AY44" s="10">
        <f t="shared" si="41"/>
        <v>0</v>
      </c>
      <c r="BA44" s="17"/>
      <c r="BB44" s="64">
        <f t="shared" si="42"/>
        <v>0</v>
      </c>
      <c r="BC44" s="13"/>
      <c r="BD44" s="10">
        <f t="shared" si="43"/>
        <v>0</v>
      </c>
      <c r="BF44" s="17"/>
      <c r="BG44" s="64">
        <f t="shared" si="44"/>
        <v>0</v>
      </c>
      <c r="BH44" s="13"/>
      <c r="BI44" s="10">
        <f t="shared" si="45"/>
        <v>0</v>
      </c>
    </row>
    <row r="45" spans="1:61" x14ac:dyDescent="0.3">
      <c r="B45" s="1" t="s">
        <v>35</v>
      </c>
      <c r="C45" s="17"/>
      <c r="D45" s="62"/>
      <c r="E45" s="12"/>
      <c r="F45" s="10">
        <f t="shared" si="23"/>
        <v>0</v>
      </c>
      <c r="H45" s="17"/>
      <c r="I45" s="64">
        <f t="shared" si="24"/>
        <v>0</v>
      </c>
      <c r="J45" s="13"/>
      <c r="K45" s="10">
        <f t="shared" si="25"/>
        <v>0</v>
      </c>
      <c r="M45" s="17"/>
      <c r="N45" s="64">
        <f t="shared" si="26"/>
        <v>0</v>
      </c>
      <c r="O45" s="13"/>
      <c r="P45" s="10">
        <f t="shared" si="27"/>
        <v>0</v>
      </c>
      <c r="R45" s="17"/>
      <c r="S45" s="64">
        <f t="shared" si="28"/>
        <v>0</v>
      </c>
      <c r="T45" s="13"/>
      <c r="U45" s="10">
        <f t="shared" si="29"/>
        <v>0</v>
      </c>
      <c r="W45" s="17"/>
      <c r="X45" s="64">
        <f t="shared" si="30"/>
        <v>0</v>
      </c>
      <c r="Y45" s="13"/>
      <c r="Z45" s="10">
        <f t="shared" si="31"/>
        <v>0</v>
      </c>
      <c r="AB45" s="17"/>
      <c r="AC45" s="64">
        <f t="shared" si="32"/>
        <v>0</v>
      </c>
      <c r="AD45" s="13"/>
      <c r="AE45" s="10">
        <f t="shared" si="33"/>
        <v>0</v>
      </c>
      <c r="AG45" s="17"/>
      <c r="AH45" s="64">
        <f t="shared" si="34"/>
        <v>0</v>
      </c>
      <c r="AI45" s="13"/>
      <c r="AJ45" s="10">
        <f t="shared" si="35"/>
        <v>0</v>
      </c>
      <c r="AL45" s="17"/>
      <c r="AM45" s="64">
        <f t="shared" si="36"/>
        <v>0</v>
      </c>
      <c r="AN45" s="13"/>
      <c r="AO45" s="10">
        <f t="shared" si="37"/>
        <v>0</v>
      </c>
      <c r="AQ45" s="17"/>
      <c r="AR45" s="64">
        <f t="shared" si="38"/>
        <v>0</v>
      </c>
      <c r="AS45" s="13"/>
      <c r="AT45" s="10">
        <f t="shared" si="39"/>
        <v>0</v>
      </c>
      <c r="AV45" s="17"/>
      <c r="AW45" s="64">
        <f t="shared" si="40"/>
        <v>0</v>
      </c>
      <c r="AX45" s="13"/>
      <c r="AY45" s="10">
        <f t="shared" si="41"/>
        <v>0</v>
      </c>
      <c r="BA45" s="17"/>
      <c r="BB45" s="64">
        <f t="shared" si="42"/>
        <v>0</v>
      </c>
      <c r="BC45" s="13"/>
      <c r="BD45" s="10">
        <f t="shared" si="43"/>
        <v>0</v>
      </c>
      <c r="BF45" s="17"/>
      <c r="BG45" s="64">
        <f t="shared" si="44"/>
        <v>0</v>
      </c>
      <c r="BH45" s="13"/>
      <c r="BI45" s="10">
        <f t="shared" si="45"/>
        <v>0</v>
      </c>
    </row>
    <row r="46" spans="1:61" x14ac:dyDescent="0.3">
      <c r="B46" s="1" t="s">
        <v>36</v>
      </c>
      <c r="C46" s="17"/>
      <c r="D46" s="62"/>
      <c r="E46" s="12"/>
      <c r="F46" s="10">
        <f t="shared" si="23"/>
        <v>0</v>
      </c>
      <c r="H46" s="17"/>
      <c r="I46" s="64">
        <f t="shared" si="24"/>
        <v>0</v>
      </c>
      <c r="J46" s="13"/>
      <c r="K46" s="10">
        <f t="shared" si="25"/>
        <v>0</v>
      </c>
      <c r="M46" s="17"/>
      <c r="N46" s="64">
        <f t="shared" si="26"/>
        <v>0</v>
      </c>
      <c r="O46" s="13"/>
      <c r="P46" s="10">
        <f t="shared" si="27"/>
        <v>0</v>
      </c>
      <c r="R46" s="17"/>
      <c r="S46" s="64">
        <f t="shared" si="28"/>
        <v>0</v>
      </c>
      <c r="T46" s="13"/>
      <c r="U46" s="10">
        <f t="shared" si="29"/>
        <v>0</v>
      </c>
      <c r="W46" s="17"/>
      <c r="X46" s="64">
        <f t="shared" si="30"/>
        <v>0</v>
      </c>
      <c r="Y46" s="13"/>
      <c r="Z46" s="10">
        <f t="shared" si="31"/>
        <v>0</v>
      </c>
      <c r="AB46" s="17"/>
      <c r="AC46" s="64">
        <f t="shared" si="32"/>
        <v>0</v>
      </c>
      <c r="AD46" s="13"/>
      <c r="AE46" s="10">
        <f t="shared" si="33"/>
        <v>0</v>
      </c>
      <c r="AG46" s="17"/>
      <c r="AH46" s="64">
        <f t="shared" si="34"/>
        <v>0</v>
      </c>
      <c r="AI46" s="13"/>
      <c r="AJ46" s="10">
        <f t="shared" si="35"/>
        <v>0</v>
      </c>
      <c r="AL46" s="17"/>
      <c r="AM46" s="64">
        <f t="shared" si="36"/>
        <v>0</v>
      </c>
      <c r="AN46" s="13"/>
      <c r="AO46" s="10">
        <f t="shared" si="37"/>
        <v>0</v>
      </c>
      <c r="AQ46" s="17"/>
      <c r="AR46" s="64">
        <f t="shared" si="38"/>
        <v>0</v>
      </c>
      <c r="AS46" s="13"/>
      <c r="AT46" s="10">
        <f t="shared" si="39"/>
        <v>0</v>
      </c>
      <c r="AV46" s="17"/>
      <c r="AW46" s="64">
        <f t="shared" si="40"/>
        <v>0</v>
      </c>
      <c r="AX46" s="13"/>
      <c r="AY46" s="10">
        <f t="shared" si="41"/>
        <v>0</v>
      </c>
      <c r="BA46" s="17"/>
      <c r="BB46" s="64">
        <f t="shared" si="42"/>
        <v>0</v>
      </c>
      <c r="BC46" s="13"/>
      <c r="BD46" s="10">
        <f t="shared" si="43"/>
        <v>0</v>
      </c>
      <c r="BF46" s="17"/>
      <c r="BG46" s="64">
        <f t="shared" si="44"/>
        <v>0</v>
      </c>
      <c r="BH46" s="13"/>
      <c r="BI46" s="10">
        <f t="shared" si="45"/>
        <v>0</v>
      </c>
    </row>
    <row r="47" spans="1:61" x14ac:dyDescent="0.3">
      <c r="B47" s="1" t="s">
        <v>38</v>
      </c>
      <c r="C47" s="18"/>
      <c r="D47" s="62"/>
      <c r="E47" s="12"/>
      <c r="F47" s="10">
        <f t="shared" si="23"/>
        <v>0</v>
      </c>
      <c r="H47" s="18"/>
      <c r="I47" s="64">
        <f t="shared" si="24"/>
        <v>0</v>
      </c>
      <c r="J47" s="13"/>
      <c r="K47" s="10">
        <f t="shared" si="25"/>
        <v>0</v>
      </c>
      <c r="M47" s="18"/>
      <c r="N47" s="64">
        <f t="shared" si="26"/>
        <v>0</v>
      </c>
      <c r="O47" s="13"/>
      <c r="P47" s="10">
        <f t="shared" si="27"/>
        <v>0</v>
      </c>
      <c r="R47" s="18"/>
      <c r="S47" s="64">
        <f t="shared" si="28"/>
        <v>0</v>
      </c>
      <c r="T47" s="13"/>
      <c r="U47" s="10">
        <f t="shared" si="29"/>
        <v>0</v>
      </c>
      <c r="W47" s="18"/>
      <c r="X47" s="64">
        <f t="shared" si="30"/>
        <v>0</v>
      </c>
      <c r="Y47" s="13"/>
      <c r="Z47" s="10">
        <f t="shared" si="31"/>
        <v>0</v>
      </c>
      <c r="AB47" s="18"/>
      <c r="AC47" s="64">
        <f t="shared" si="32"/>
        <v>0</v>
      </c>
      <c r="AD47" s="13"/>
      <c r="AE47" s="10">
        <f t="shared" si="33"/>
        <v>0</v>
      </c>
      <c r="AG47" s="18"/>
      <c r="AH47" s="64">
        <f t="shared" si="34"/>
        <v>0</v>
      </c>
      <c r="AI47" s="13"/>
      <c r="AJ47" s="10">
        <f t="shared" si="35"/>
        <v>0</v>
      </c>
      <c r="AL47" s="18"/>
      <c r="AM47" s="64">
        <f t="shared" si="36"/>
        <v>0</v>
      </c>
      <c r="AN47" s="13"/>
      <c r="AO47" s="10">
        <f t="shared" si="37"/>
        <v>0</v>
      </c>
      <c r="AQ47" s="18"/>
      <c r="AR47" s="64">
        <f t="shared" si="38"/>
        <v>0</v>
      </c>
      <c r="AS47" s="13"/>
      <c r="AT47" s="10">
        <f t="shared" si="39"/>
        <v>0</v>
      </c>
      <c r="AV47" s="18"/>
      <c r="AW47" s="64">
        <f t="shared" si="40"/>
        <v>0</v>
      </c>
      <c r="AX47" s="13"/>
      <c r="AY47" s="10">
        <f t="shared" si="41"/>
        <v>0</v>
      </c>
      <c r="BA47" s="18"/>
      <c r="BB47" s="64">
        <f t="shared" si="42"/>
        <v>0</v>
      </c>
      <c r="BC47" s="13"/>
      <c r="BD47" s="10">
        <f t="shared" si="43"/>
        <v>0</v>
      </c>
      <c r="BF47" s="18"/>
      <c r="BG47" s="64">
        <f t="shared" si="44"/>
        <v>0</v>
      </c>
      <c r="BH47" s="13"/>
      <c r="BI47" s="10">
        <f t="shared" si="45"/>
        <v>0</v>
      </c>
    </row>
    <row r="48" spans="1:61" x14ac:dyDescent="0.3">
      <c r="B48" s="1" t="s">
        <v>40</v>
      </c>
      <c r="C48" s="18"/>
      <c r="D48" s="62"/>
      <c r="E48" s="12"/>
      <c r="F48" s="10">
        <f t="shared" ref="F48" si="46">D48-E48</f>
        <v>0</v>
      </c>
      <c r="H48" s="18"/>
      <c r="I48" s="64">
        <f t="shared" ref="I48" si="47">D48</f>
        <v>0</v>
      </c>
      <c r="J48" s="13"/>
      <c r="K48" s="10">
        <f t="shared" ref="K48" si="48">I48-J48</f>
        <v>0</v>
      </c>
      <c r="M48" s="18"/>
      <c r="N48" s="64">
        <f t="shared" ref="N48" si="49">I48</f>
        <v>0</v>
      </c>
      <c r="O48" s="13"/>
      <c r="P48" s="10">
        <f t="shared" ref="P48" si="50">N48-O48</f>
        <v>0</v>
      </c>
      <c r="R48" s="18"/>
      <c r="S48" s="64">
        <f t="shared" ref="S48" si="51">N48</f>
        <v>0</v>
      </c>
      <c r="T48" s="13"/>
      <c r="U48" s="10">
        <f t="shared" ref="U48" si="52">S48-T48</f>
        <v>0</v>
      </c>
      <c r="W48" s="18"/>
      <c r="X48" s="64">
        <f t="shared" ref="X48" si="53">S48</f>
        <v>0</v>
      </c>
      <c r="Y48" s="13"/>
      <c r="Z48" s="10">
        <f t="shared" ref="Z48" si="54">X48-Y48</f>
        <v>0</v>
      </c>
      <c r="AB48" s="18"/>
      <c r="AC48" s="64">
        <f t="shared" ref="AC48" si="55">X48</f>
        <v>0</v>
      </c>
      <c r="AD48" s="13"/>
      <c r="AE48" s="10">
        <f t="shared" ref="AE48" si="56">AC48-AD48</f>
        <v>0</v>
      </c>
      <c r="AG48" s="18"/>
      <c r="AH48" s="64">
        <f t="shared" ref="AH48" si="57">AC48</f>
        <v>0</v>
      </c>
      <c r="AI48" s="13"/>
      <c r="AJ48" s="10">
        <f t="shared" ref="AJ48" si="58">AH48-AI48</f>
        <v>0</v>
      </c>
      <c r="AL48" s="18"/>
      <c r="AM48" s="64">
        <f t="shared" ref="AM48" si="59">AH48</f>
        <v>0</v>
      </c>
      <c r="AN48" s="13"/>
      <c r="AO48" s="10">
        <f t="shared" ref="AO48" si="60">AM48-AN48</f>
        <v>0</v>
      </c>
      <c r="AQ48" s="18"/>
      <c r="AR48" s="64">
        <f t="shared" ref="AR48" si="61">AM48</f>
        <v>0</v>
      </c>
      <c r="AS48" s="13"/>
      <c r="AT48" s="10">
        <f t="shared" ref="AT48" si="62">AR48-AS48</f>
        <v>0</v>
      </c>
      <c r="AV48" s="18"/>
      <c r="AW48" s="64">
        <f t="shared" ref="AW48" si="63">AR48</f>
        <v>0</v>
      </c>
      <c r="AX48" s="13"/>
      <c r="AY48" s="10">
        <f t="shared" ref="AY48" si="64">AW48-AX48</f>
        <v>0</v>
      </c>
      <c r="BA48" s="18"/>
      <c r="BB48" s="64">
        <f t="shared" ref="BB48" si="65">AW48</f>
        <v>0</v>
      </c>
      <c r="BC48" s="13"/>
      <c r="BD48" s="10">
        <f t="shared" ref="BD48" si="66">BB48-BC48</f>
        <v>0</v>
      </c>
      <c r="BF48" s="18"/>
      <c r="BG48" s="64">
        <f t="shared" ref="BG48" si="67">BB48</f>
        <v>0</v>
      </c>
      <c r="BH48" s="13"/>
      <c r="BI48" s="10">
        <f t="shared" ref="BI48" si="68">BG48-BH48</f>
        <v>0</v>
      </c>
    </row>
    <row r="49" spans="1:61" x14ac:dyDescent="0.3">
      <c r="B49" s="1" t="s">
        <v>40</v>
      </c>
      <c r="C49" s="18"/>
      <c r="D49" s="62"/>
      <c r="E49" s="12"/>
      <c r="F49" s="10">
        <f t="shared" si="23"/>
        <v>0</v>
      </c>
      <c r="H49" s="18"/>
      <c r="I49" s="64">
        <f t="shared" si="24"/>
        <v>0</v>
      </c>
      <c r="J49" s="13"/>
      <c r="K49" s="10">
        <f t="shared" si="25"/>
        <v>0</v>
      </c>
      <c r="M49" s="18"/>
      <c r="N49" s="64">
        <f t="shared" si="26"/>
        <v>0</v>
      </c>
      <c r="O49" s="13"/>
      <c r="P49" s="10">
        <f t="shared" si="27"/>
        <v>0</v>
      </c>
      <c r="R49" s="18"/>
      <c r="S49" s="64">
        <f t="shared" si="28"/>
        <v>0</v>
      </c>
      <c r="T49" s="13"/>
      <c r="U49" s="10">
        <f t="shared" si="29"/>
        <v>0</v>
      </c>
      <c r="W49" s="18"/>
      <c r="X49" s="64">
        <f t="shared" si="30"/>
        <v>0</v>
      </c>
      <c r="Y49" s="13"/>
      <c r="Z49" s="10">
        <f t="shared" si="31"/>
        <v>0</v>
      </c>
      <c r="AB49" s="18"/>
      <c r="AC49" s="64">
        <f t="shared" si="32"/>
        <v>0</v>
      </c>
      <c r="AD49" s="13"/>
      <c r="AE49" s="10">
        <f t="shared" si="33"/>
        <v>0</v>
      </c>
      <c r="AG49" s="18"/>
      <c r="AH49" s="64">
        <f t="shared" si="34"/>
        <v>0</v>
      </c>
      <c r="AI49" s="13"/>
      <c r="AJ49" s="10">
        <f t="shared" si="35"/>
        <v>0</v>
      </c>
      <c r="AL49" s="18"/>
      <c r="AM49" s="64">
        <f t="shared" si="36"/>
        <v>0</v>
      </c>
      <c r="AN49" s="13"/>
      <c r="AO49" s="10">
        <f t="shared" si="37"/>
        <v>0</v>
      </c>
      <c r="AQ49" s="18"/>
      <c r="AR49" s="64">
        <f t="shared" si="38"/>
        <v>0</v>
      </c>
      <c r="AS49" s="13"/>
      <c r="AT49" s="10">
        <f t="shared" si="39"/>
        <v>0</v>
      </c>
      <c r="AV49" s="18"/>
      <c r="AW49" s="64">
        <f t="shared" si="40"/>
        <v>0</v>
      </c>
      <c r="AX49" s="13"/>
      <c r="AY49" s="10">
        <f t="shared" si="41"/>
        <v>0</v>
      </c>
      <c r="BA49" s="18"/>
      <c r="BB49" s="64">
        <f t="shared" si="42"/>
        <v>0</v>
      </c>
      <c r="BC49" s="13"/>
      <c r="BD49" s="10">
        <f t="shared" si="43"/>
        <v>0</v>
      </c>
      <c r="BF49" s="18"/>
      <c r="BG49" s="64">
        <f t="shared" si="44"/>
        <v>0</v>
      </c>
      <c r="BH49" s="13"/>
      <c r="BI49" s="10">
        <f t="shared" si="45"/>
        <v>0</v>
      </c>
    </row>
    <row r="50" spans="1:61" x14ac:dyDescent="0.3">
      <c r="B50" s="1" t="s">
        <v>41</v>
      </c>
      <c r="C50" s="18"/>
      <c r="D50" s="62"/>
      <c r="E50" s="12"/>
      <c r="F50" s="10">
        <f t="shared" si="23"/>
        <v>0</v>
      </c>
      <c r="H50" s="18"/>
      <c r="I50" s="64">
        <f t="shared" si="24"/>
        <v>0</v>
      </c>
      <c r="J50" s="13"/>
      <c r="K50" s="10">
        <f t="shared" si="25"/>
        <v>0</v>
      </c>
      <c r="M50" s="18"/>
      <c r="N50" s="64">
        <f t="shared" si="26"/>
        <v>0</v>
      </c>
      <c r="O50" s="13"/>
      <c r="P50" s="10">
        <f t="shared" si="27"/>
        <v>0</v>
      </c>
      <c r="R50" s="18"/>
      <c r="S50" s="64">
        <f t="shared" si="28"/>
        <v>0</v>
      </c>
      <c r="T50" s="13"/>
      <c r="U50" s="10">
        <f t="shared" si="29"/>
        <v>0</v>
      </c>
      <c r="W50" s="18"/>
      <c r="X50" s="64">
        <f t="shared" si="30"/>
        <v>0</v>
      </c>
      <c r="Y50" s="13"/>
      <c r="Z50" s="10">
        <f t="shared" si="31"/>
        <v>0</v>
      </c>
      <c r="AB50" s="18"/>
      <c r="AC50" s="64">
        <f t="shared" si="32"/>
        <v>0</v>
      </c>
      <c r="AD50" s="13"/>
      <c r="AE50" s="10">
        <f t="shared" si="33"/>
        <v>0</v>
      </c>
      <c r="AG50" s="18"/>
      <c r="AH50" s="64">
        <f t="shared" si="34"/>
        <v>0</v>
      </c>
      <c r="AI50" s="13"/>
      <c r="AJ50" s="10">
        <f t="shared" si="35"/>
        <v>0</v>
      </c>
      <c r="AL50" s="18"/>
      <c r="AM50" s="64">
        <f t="shared" si="36"/>
        <v>0</v>
      </c>
      <c r="AN50" s="13"/>
      <c r="AO50" s="10">
        <f t="shared" si="37"/>
        <v>0</v>
      </c>
      <c r="AQ50" s="18"/>
      <c r="AR50" s="64">
        <f t="shared" si="38"/>
        <v>0</v>
      </c>
      <c r="AS50" s="13"/>
      <c r="AT50" s="10">
        <f t="shared" si="39"/>
        <v>0</v>
      </c>
      <c r="AV50" s="18"/>
      <c r="AW50" s="64">
        <f t="shared" si="40"/>
        <v>0</v>
      </c>
      <c r="AX50" s="13"/>
      <c r="AY50" s="10">
        <f t="shared" si="41"/>
        <v>0</v>
      </c>
      <c r="BA50" s="18"/>
      <c r="BB50" s="64">
        <f t="shared" si="42"/>
        <v>0</v>
      </c>
      <c r="BC50" s="13"/>
      <c r="BD50" s="10">
        <f t="shared" si="43"/>
        <v>0</v>
      </c>
      <c r="BF50" s="18"/>
      <c r="BG50" s="64">
        <f t="shared" si="44"/>
        <v>0</v>
      </c>
      <c r="BH50" s="13"/>
      <c r="BI50" s="10">
        <f t="shared" si="45"/>
        <v>0</v>
      </c>
    </row>
    <row r="51" spans="1:61" x14ac:dyDescent="0.3">
      <c r="B51" s="1" t="s">
        <v>42</v>
      </c>
      <c r="C51" s="18"/>
      <c r="D51" s="62"/>
      <c r="E51" s="12"/>
      <c r="F51" s="10">
        <f t="shared" si="23"/>
        <v>0</v>
      </c>
      <c r="H51" s="18"/>
      <c r="I51" s="64">
        <f t="shared" si="24"/>
        <v>0</v>
      </c>
      <c r="J51" s="13"/>
      <c r="K51" s="10">
        <f t="shared" si="25"/>
        <v>0</v>
      </c>
      <c r="M51" s="18"/>
      <c r="N51" s="64">
        <f t="shared" si="26"/>
        <v>0</v>
      </c>
      <c r="O51" s="13"/>
      <c r="P51" s="10">
        <f t="shared" si="27"/>
        <v>0</v>
      </c>
      <c r="R51" s="18"/>
      <c r="S51" s="64">
        <f t="shared" si="28"/>
        <v>0</v>
      </c>
      <c r="T51" s="13"/>
      <c r="U51" s="10">
        <f t="shared" si="29"/>
        <v>0</v>
      </c>
      <c r="W51" s="18"/>
      <c r="X51" s="64">
        <f t="shared" si="30"/>
        <v>0</v>
      </c>
      <c r="Y51" s="13"/>
      <c r="Z51" s="10">
        <f t="shared" si="31"/>
        <v>0</v>
      </c>
      <c r="AB51" s="18"/>
      <c r="AC51" s="64">
        <f t="shared" si="32"/>
        <v>0</v>
      </c>
      <c r="AD51" s="13"/>
      <c r="AE51" s="10">
        <f t="shared" si="33"/>
        <v>0</v>
      </c>
      <c r="AG51" s="18"/>
      <c r="AH51" s="64">
        <f t="shared" si="34"/>
        <v>0</v>
      </c>
      <c r="AI51" s="13"/>
      <c r="AJ51" s="10">
        <f t="shared" si="35"/>
        <v>0</v>
      </c>
      <c r="AL51" s="18"/>
      <c r="AM51" s="64">
        <f t="shared" si="36"/>
        <v>0</v>
      </c>
      <c r="AN51" s="13"/>
      <c r="AO51" s="10">
        <f t="shared" si="37"/>
        <v>0</v>
      </c>
      <c r="AQ51" s="18"/>
      <c r="AR51" s="64">
        <f t="shared" si="38"/>
        <v>0</v>
      </c>
      <c r="AS51" s="13"/>
      <c r="AT51" s="10">
        <f t="shared" si="39"/>
        <v>0</v>
      </c>
      <c r="AV51" s="18"/>
      <c r="AW51" s="64">
        <f t="shared" si="40"/>
        <v>0</v>
      </c>
      <c r="AX51" s="13"/>
      <c r="AY51" s="10">
        <f t="shared" si="41"/>
        <v>0</v>
      </c>
      <c r="BA51" s="18"/>
      <c r="BB51" s="64">
        <f t="shared" si="42"/>
        <v>0</v>
      </c>
      <c r="BC51" s="13"/>
      <c r="BD51" s="10">
        <f t="shared" si="43"/>
        <v>0</v>
      </c>
      <c r="BF51" s="18"/>
      <c r="BG51" s="64">
        <f t="shared" si="44"/>
        <v>0</v>
      </c>
      <c r="BH51" s="13"/>
      <c r="BI51" s="10">
        <f t="shared" si="45"/>
        <v>0</v>
      </c>
    </row>
    <row r="52" spans="1:61" x14ac:dyDescent="0.3">
      <c r="B52" s="1" t="s">
        <v>43</v>
      </c>
      <c r="C52" s="18"/>
      <c r="D52" s="62"/>
      <c r="E52" s="12"/>
      <c r="F52" s="10">
        <f t="shared" si="23"/>
        <v>0</v>
      </c>
      <c r="H52" s="18"/>
      <c r="I52" s="64">
        <f t="shared" si="24"/>
        <v>0</v>
      </c>
      <c r="J52" s="13"/>
      <c r="K52" s="10">
        <f t="shared" si="25"/>
        <v>0</v>
      </c>
      <c r="M52" s="18"/>
      <c r="N52" s="64">
        <f t="shared" si="26"/>
        <v>0</v>
      </c>
      <c r="O52" s="13"/>
      <c r="P52" s="10">
        <f t="shared" si="27"/>
        <v>0</v>
      </c>
      <c r="R52" s="18"/>
      <c r="S52" s="64">
        <f t="shared" si="28"/>
        <v>0</v>
      </c>
      <c r="T52" s="13"/>
      <c r="U52" s="10">
        <f t="shared" si="29"/>
        <v>0</v>
      </c>
      <c r="W52" s="18"/>
      <c r="X52" s="64">
        <f t="shared" si="30"/>
        <v>0</v>
      </c>
      <c r="Y52" s="13"/>
      <c r="Z52" s="10">
        <f t="shared" si="31"/>
        <v>0</v>
      </c>
      <c r="AB52" s="18"/>
      <c r="AC52" s="64">
        <f t="shared" si="32"/>
        <v>0</v>
      </c>
      <c r="AD52" s="13"/>
      <c r="AE52" s="10">
        <f t="shared" si="33"/>
        <v>0</v>
      </c>
      <c r="AG52" s="18"/>
      <c r="AH52" s="64">
        <f t="shared" si="34"/>
        <v>0</v>
      </c>
      <c r="AI52" s="13"/>
      <c r="AJ52" s="10">
        <f t="shared" si="35"/>
        <v>0</v>
      </c>
      <c r="AL52" s="18"/>
      <c r="AM52" s="64">
        <f t="shared" si="36"/>
        <v>0</v>
      </c>
      <c r="AN52" s="13"/>
      <c r="AO52" s="10">
        <f t="shared" si="37"/>
        <v>0</v>
      </c>
      <c r="AQ52" s="18"/>
      <c r="AR52" s="64">
        <f t="shared" si="38"/>
        <v>0</v>
      </c>
      <c r="AS52" s="13"/>
      <c r="AT52" s="10">
        <f t="shared" si="39"/>
        <v>0</v>
      </c>
      <c r="AV52" s="18"/>
      <c r="AW52" s="64">
        <f t="shared" si="40"/>
        <v>0</v>
      </c>
      <c r="AX52" s="13"/>
      <c r="AY52" s="10">
        <f t="shared" si="41"/>
        <v>0</v>
      </c>
      <c r="BA52" s="18"/>
      <c r="BB52" s="64">
        <f t="shared" si="42"/>
        <v>0</v>
      </c>
      <c r="BC52" s="13"/>
      <c r="BD52" s="10">
        <f t="shared" si="43"/>
        <v>0</v>
      </c>
      <c r="BF52" s="18"/>
      <c r="BG52" s="64">
        <f t="shared" si="44"/>
        <v>0</v>
      </c>
      <c r="BH52" s="13"/>
      <c r="BI52" s="10">
        <f t="shared" si="45"/>
        <v>0</v>
      </c>
    </row>
    <row r="53" spans="1:61" x14ac:dyDescent="0.3">
      <c r="B53" s="1" t="s">
        <v>44</v>
      </c>
      <c r="C53" s="18"/>
      <c r="D53" s="62"/>
      <c r="E53" s="12"/>
      <c r="F53" s="10">
        <f t="shared" si="23"/>
        <v>0</v>
      </c>
      <c r="H53" s="18"/>
      <c r="I53" s="65">
        <f t="shared" si="24"/>
        <v>0</v>
      </c>
      <c r="J53" s="13"/>
      <c r="K53" s="10">
        <f t="shared" si="25"/>
        <v>0</v>
      </c>
      <c r="M53" s="18"/>
      <c r="N53" s="65">
        <f t="shared" si="26"/>
        <v>0</v>
      </c>
      <c r="O53" s="13"/>
      <c r="P53" s="10">
        <f t="shared" si="27"/>
        <v>0</v>
      </c>
      <c r="R53" s="18"/>
      <c r="S53" s="65">
        <f t="shared" si="28"/>
        <v>0</v>
      </c>
      <c r="T53" s="13"/>
      <c r="U53" s="10">
        <f t="shared" si="29"/>
        <v>0</v>
      </c>
      <c r="W53" s="18"/>
      <c r="X53" s="65">
        <f t="shared" si="30"/>
        <v>0</v>
      </c>
      <c r="Y53" s="13"/>
      <c r="Z53" s="10">
        <f t="shared" si="31"/>
        <v>0</v>
      </c>
      <c r="AB53" s="18"/>
      <c r="AC53" s="65">
        <f t="shared" si="32"/>
        <v>0</v>
      </c>
      <c r="AD53" s="13"/>
      <c r="AE53" s="10">
        <f t="shared" si="33"/>
        <v>0</v>
      </c>
      <c r="AG53" s="18"/>
      <c r="AH53" s="65">
        <f t="shared" si="34"/>
        <v>0</v>
      </c>
      <c r="AI53" s="13"/>
      <c r="AJ53" s="10">
        <f t="shared" si="35"/>
        <v>0</v>
      </c>
      <c r="AL53" s="18"/>
      <c r="AM53" s="65">
        <f t="shared" si="36"/>
        <v>0</v>
      </c>
      <c r="AN53" s="13"/>
      <c r="AO53" s="10">
        <f t="shared" si="37"/>
        <v>0</v>
      </c>
      <c r="AQ53" s="18"/>
      <c r="AR53" s="65">
        <f t="shared" si="38"/>
        <v>0</v>
      </c>
      <c r="AS53" s="13"/>
      <c r="AT53" s="10">
        <f t="shared" si="39"/>
        <v>0</v>
      </c>
      <c r="AV53" s="18"/>
      <c r="AW53" s="65">
        <f t="shared" si="40"/>
        <v>0</v>
      </c>
      <c r="AX53" s="13"/>
      <c r="AY53" s="10">
        <f t="shared" si="41"/>
        <v>0</v>
      </c>
      <c r="BA53" s="18"/>
      <c r="BB53" s="65">
        <f t="shared" si="42"/>
        <v>0</v>
      </c>
      <c r="BC53" s="13"/>
      <c r="BD53" s="10">
        <f t="shared" si="43"/>
        <v>0</v>
      </c>
      <c r="BF53" s="18"/>
      <c r="BG53" s="65">
        <f t="shared" si="44"/>
        <v>0</v>
      </c>
      <c r="BH53" s="13"/>
      <c r="BI53" s="10">
        <f t="shared" si="45"/>
        <v>0</v>
      </c>
    </row>
    <row r="54" spans="1:61" x14ac:dyDescent="0.3">
      <c r="C54" s="18" t="s">
        <v>59</v>
      </c>
      <c r="D54" s="56"/>
      <c r="E54" s="12"/>
      <c r="F54" s="10"/>
      <c r="H54" s="18" t="s">
        <v>59</v>
      </c>
      <c r="I54" s="56"/>
      <c r="J54" s="13"/>
      <c r="K54" s="10"/>
      <c r="M54" s="18" t="s">
        <v>59</v>
      </c>
      <c r="N54" s="56"/>
      <c r="O54" s="13"/>
      <c r="P54" s="10"/>
      <c r="R54" s="18" t="s">
        <v>59</v>
      </c>
      <c r="S54" s="56"/>
      <c r="T54" s="13"/>
      <c r="U54" s="10"/>
      <c r="W54" s="18" t="s">
        <v>59</v>
      </c>
      <c r="X54" s="56"/>
      <c r="Y54" s="13"/>
      <c r="Z54" s="10"/>
      <c r="AB54" s="18" t="s">
        <v>59</v>
      </c>
      <c r="AC54" s="56"/>
      <c r="AD54" s="13"/>
      <c r="AE54" s="10"/>
      <c r="AG54" s="18" t="s">
        <v>59</v>
      </c>
      <c r="AH54" s="56"/>
      <c r="AI54" s="13"/>
      <c r="AJ54" s="10"/>
      <c r="AL54" s="18" t="s">
        <v>59</v>
      </c>
      <c r="AM54" s="56"/>
      <c r="AN54" s="13"/>
      <c r="AO54" s="10"/>
      <c r="AQ54" s="18" t="s">
        <v>59</v>
      </c>
      <c r="AR54" s="56"/>
      <c r="AS54" s="13"/>
      <c r="AT54" s="10"/>
      <c r="AV54" s="18" t="s">
        <v>59</v>
      </c>
      <c r="AW54" s="56"/>
      <c r="AX54" s="13"/>
      <c r="AY54" s="10"/>
      <c r="BA54" s="18" t="s">
        <v>59</v>
      </c>
      <c r="BB54" s="56"/>
      <c r="BC54" s="13"/>
      <c r="BD54" s="10"/>
      <c r="BF54" s="18" t="s">
        <v>59</v>
      </c>
      <c r="BG54" s="56"/>
      <c r="BH54" s="13"/>
      <c r="BI54" s="10"/>
    </row>
    <row r="55" spans="1:61" x14ac:dyDescent="0.3">
      <c r="C55" s="18" t="s">
        <v>60</v>
      </c>
      <c r="D55" s="56"/>
      <c r="E55" s="12"/>
      <c r="F55" s="10"/>
      <c r="H55" s="18" t="s">
        <v>60</v>
      </c>
      <c r="I55" s="56"/>
      <c r="J55" s="13"/>
      <c r="K55" s="10"/>
      <c r="M55" s="18" t="s">
        <v>60</v>
      </c>
      <c r="N55" s="56"/>
      <c r="O55" s="13"/>
      <c r="P55" s="10"/>
      <c r="R55" s="18" t="s">
        <v>60</v>
      </c>
      <c r="S55" s="56"/>
      <c r="T55" s="13"/>
      <c r="U55" s="10"/>
      <c r="W55" s="18" t="s">
        <v>60</v>
      </c>
      <c r="X55" s="56"/>
      <c r="Y55" s="13"/>
      <c r="Z55" s="10"/>
      <c r="AB55" s="18" t="s">
        <v>60</v>
      </c>
      <c r="AC55" s="56"/>
      <c r="AD55" s="13"/>
      <c r="AE55" s="10"/>
      <c r="AG55" s="18" t="s">
        <v>60</v>
      </c>
      <c r="AH55" s="56"/>
      <c r="AI55" s="13"/>
      <c r="AJ55" s="10"/>
      <c r="AL55" s="18" t="s">
        <v>60</v>
      </c>
      <c r="AM55" s="56"/>
      <c r="AN55" s="13"/>
      <c r="AO55" s="10"/>
      <c r="AQ55" s="18" t="s">
        <v>60</v>
      </c>
      <c r="AR55" s="56"/>
      <c r="AS55" s="13"/>
      <c r="AT55" s="10"/>
      <c r="AV55" s="18" t="s">
        <v>60</v>
      </c>
      <c r="AW55" s="56"/>
      <c r="AX55" s="13"/>
      <c r="AY55" s="10"/>
      <c r="BA55" s="18" t="s">
        <v>60</v>
      </c>
      <c r="BB55" s="56"/>
      <c r="BC55" s="13"/>
      <c r="BD55" s="10"/>
      <c r="BF55" s="18" t="s">
        <v>60</v>
      </c>
      <c r="BG55" s="56"/>
      <c r="BH55" s="13"/>
      <c r="BI55" s="10"/>
    </row>
    <row r="56" spans="1:61" x14ac:dyDescent="0.3">
      <c r="C56" s="18" t="s">
        <v>61</v>
      </c>
      <c r="D56" s="56"/>
      <c r="E56" s="12"/>
      <c r="F56" s="10"/>
      <c r="H56" s="18" t="s">
        <v>61</v>
      </c>
      <c r="I56" s="56"/>
      <c r="J56" s="13"/>
      <c r="K56" s="10"/>
      <c r="M56" s="18" t="s">
        <v>61</v>
      </c>
      <c r="N56" s="56"/>
      <c r="O56" s="13"/>
      <c r="P56" s="10"/>
      <c r="R56" s="18" t="s">
        <v>61</v>
      </c>
      <c r="S56" s="56"/>
      <c r="T56" s="13"/>
      <c r="U56" s="10"/>
      <c r="W56" s="18" t="s">
        <v>61</v>
      </c>
      <c r="X56" s="56"/>
      <c r="Y56" s="13"/>
      <c r="Z56" s="10"/>
      <c r="AB56" s="18" t="s">
        <v>61</v>
      </c>
      <c r="AC56" s="56"/>
      <c r="AD56" s="13"/>
      <c r="AE56" s="10"/>
      <c r="AG56" s="18" t="s">
        <v>61</v>
      </c>
      <c r="AH56" s="56"/>
      <c r="AI56" s="13"/>
      <c r="AJ56" s="10"/>
      <c r="AL56" s="18" t="s">
        <v>61</v>
      </c>
      <c r="AM56" s="56"/>
      <c r="AN56" s="13"/>
      <c r="AO56" s="10"/>
      <c r="AQ56" s="18" t="s">
        <v>61</v>
      </c>
      <c r="AR56" s="56"/>
      <c r="AS56" s="13"/>
      <c r="AT56" s="10"/>
      <c r="AV56" s="18" t="s">
        <v>61</v>
      </c>
      <c r="AW56" s="56"/>
      <c r="AX56" s="13"/>
      <c r="AY56" s="10"/>
      <c r="BA56" s="18" t="s">
        <v>61</v>
      </c>
      <c r="BB56" s="56"/>
      <c r="BC56" s="13"/>
      <c r="BD56" s="10"/>
      <c r="BF56" s="18" t="s">
        <v>61</v>
      </c>
      <c r="BG56" s="56"/>
      <c r="BH56" s="13"/>
      <c r="BI56" s="10"/>
    </row>
    <row r="57" spans="1:61" x14ac:dyDescent="0.3">
      <c r="C57" s="18" t="s">
        <v>62</v>
      </c>
      <c r="D57" s="56"/>
      <c r="E57" s="12"/>
      <c r="F57" s="10"/>
      <c r="H57" s="18" t="s">
        <v>62</v>
      </c>
      <c r="I57" s="56"/>
      <c r="J57" s="13"/>
      <c r="K57" s="10"/>
      <c r="M57" s="18" t="s">
        <v>62</v>
      </c>
      <c r="N57" s="56"/>
      <c r="O57" s="13"/>
      <c r="P57" s="10"/>
      <c r="R57" s="18" t="s">
        <v>62</v>
      </c>
      <c r="S57" s="56"/>
      <c r="T57" s="13"/>
      <c r="U57" s="10"/>
      <c r="W57" s="18" t="s">
        <v>62</v>
      </c>
      <c r="X57" s="56"/>
      <c r="Y57" s="13"/>
      <c r="Z57" s="10"/>
      <c r="AB57" s="18" t="s">
        <v>62</v>
      </c>
      <c r="AC57" s="56"/>
      <c r="AD57" s="13"/>
      <c r="AE57" s="10"/>
      <c r="AG57" s="18" t="s">
        <v>62</v>
      </c>
      <c r="AH57" s="56"/>
      <c r="AI57" s="13"/>
      <c r="AJ57" s="10"/>
      <c r="AL57" s="18" t="s">
        <v>62</v>
      </c>
      <c r="AM57" s="56"/>
      <c r="AN57" s="13"/>
      <c r="AO57" s="10"/>
      <c r="AQ57" s="18" t="s">
        <v>62</v>
      </c>
      <c r="AR57" s="56"/>
      <c r="AS57" s="13"/>
      <c r="AT57" s="10"/>
      <c r="AV57" s="18" t="s">
        <v>62</v>
      </c>
      <c r="AW57" s="56"/>
      <c r="AX57" s="13"/>
      <c r="AY57" s="10"/>
      <c r="BA57" s="18" t="s">
        <v>62</v>
      </c>
      <c r="BB57" s="56"/>
      <c r="BC57" s="13"/>
      <c r="BD57" s="10"/>
      <c r="BF57" s="18" t="s">
        <v>62</v>
      </c>
      <c r="BG57" s="56"/>
      <c r="BH57" s="13"/>
      <c r="BI57" s="10"/>
    </row>
    <row r="58" spans="1:61" x14ac:dyDescent="0.3">
      <c r="C58" s="18" t="s">
        <v>63</v>
      </c>
      <c r="D58" s="57"/>
      <c r="E58" s="12"/>
      <c r="F58" s="10"/>
      <c r="H58" s="18" t="s">
        <v>63</v>
      </c>
      <c r="I58" s="57"/>
      <c r="J58" s="14"/>
      <c r="K58" s="10"/>
      <c r="M58" s="18" t="s">
        <v>63</v>
      </c>
      <c r="N58" s="57"/>
      <c r="O58" s="14"/>
      <c r="P58" s="10"/>
      <c r="R58" s="18" t="s">
        <v>63</v>
      </c>
      <c r="S58" s="57"/>
      <c r="T58" s="14"/>
      <c r="U58" s="10"/>
      <c r="W58" s="18" t="s">
        <v>63</v>
      </c>
      <c r="X58" s="57"/>
      <c r="Y58" s="14"/>
      <c r="Z58" s="10"/>
      <c r="AB58" s="18" t="s">
        <v>63</v>
      </c>
      <c r="AC58" s="57"/>
      <c r="AD58" s="14"/>
      <c r="AE58" s="10"/>
      <c r="AG58" s="18" t="s">
        <v>63</v>
      </c>
      <c r="AH58" s="57"/>
      <c r="AI58" s="14"/>
      <c r="AJ58" s="10"/>
      <c r="AL58" s="18" t="s">
        <v>63</v>
      </c>
      <c r="AM58" s="57"/>
      <c r="AN58" s="14"/>
      <c r="AO58" s="10"/>
      <c r="AQ58" s="18" t="s">
        <v>63</v>
      </c>
      <c r="AR58" s="57"/>
      <c r="AS58" s="14"/>
      <c r="AT58" s="10"/>
      <c r="AV58" s="18" t="s">
        <v>63</v>
      </c>
      <c r="AW58" s="57"/>
      <c r="AX58" s="13"/>
      <c r="AY58" s="10"/>
      <c r="BA58" s="18" t="s">
        <v>63</v>
      </c>
      <c r="BB58" s="57"/>
      <c r="BC58" s="14"/>
      <c r="BD58" s="10"/>
      <c r="BF58" s="18" t="s">
        <v>63</v>
      </c>
      <c r="BG58" s="57"/>
      <c r="BH58" s="14"/>
      <c r="BI58" s="10"/>
    </row>
    <row r="59" spans="1:61" ht="15" thickBot="1" x14ac:dyDescent="0.35">
      <c r="B59" s="19" t="s">
        <v>112</v>
      </c>
      <c r="C59" s="18"/>
      <c r="D59" s="16">
        <f>SUM(D35:D58)</f>
        <v>0</v>
      </c>
      <c r="E59" s="6">
        <f>SUM(E35:E58)</f>
        <v>0</v>
      </c>
      <c r="F59" s="15">
        <f>SUM(F35:F58)</f>
        <v>0</v>
      </c>
      <c r="H59" s="18"/>
      <c r="I59" s="16">
        <f>SUM(I35:I58)</f>
        <v>0</v>
      </c>
      <c r="J59" s="6">
        <f>SUM(J35:J58)</f>
        <v>0</v>
      </c>
      <c r="K59" s="15">
        <f>SUM(K35:K58)</f>
        <v>0</v>
      </c>
      <c r="M59" s="18"/>
      <c r="N59" s="16">
        <f>SUM(N35:N58)</f>
        <v>0</v>
      </c>
      <c r="O59" s="6">
        <f>SUM(O35:O58)</f>
        <v>0</v>
      </c>
      <c r="P59" s="15">
        <f>SUM(P35:P58)</f>
        <v>0</v>
      </c>
      <c r="R59" s="18"/>
      <c r="S59" s="16">
        <f>SUM(S35:S58)</f>
        <v>0</v>
      </c>
      <c r="T59" s="6">
        <f>SUM(T35:T58)</f>
        <v>0</v>
      </c>
      <c r="U59" s="15">
        <f>SUM(U35:U58)</f>
        <v>0</v>
      </c>
      <c r="W59" s="18"/>
      <c r="X59" s="16">
        <f>SUM(X35:X58)</f>
        <v>0</v>
      </c>
      <c r="Y59" s="6">
        <f>SUM(Y35:Y58)</f>
        <v>0</v>
      </c>
      <c r="Z59" s="15">
        <f>SUM(Z35:Z58)</f>
        <v>0</v>
      </c>
      <c r="AB59" s="18"/>
      <c r="AC59" s="16">
        <f>SUM(AC35:AC58)</f>
        <v>0</v>
      </c>
      <c r="AD59" s="6">
        <f>SUM(AD35:AD58)</f>
        <v>0</v>
      </c>
      <c r="AE59" s="15">
        <f>SUM(AE35:AE58)</f>
        <v>0</v>
      </c>
      <c r="AG59" s="18"/>
      <c r="AH59" s="16">
        <f>SUM(AH35:AH58)</f>
        <v>0</v>
      </c>
      <c r="AI59" s="6">
        <f>SUM(AI35:AI58)</f>
        <v>0</v>
      </c>
      <c r="AJ59" s="15">
        <f>SUM(AJ35:AJ58)</f>
        <v>0</v>
      </c>
      <c r="AL59" s="18"/>
      <c r="AM59" s="16">
        <f>SUM(AM35:AM58)</f>
        <v>0</v>
      </c>
      <c r="AN59" s="6">
        <f>SUM(AN35:AN58)</f>
        <v>0</v>
      </c>
      <c r="AO59" s="15">
        <f>SUM(AO35:AO58)</f>
        <v>0</v>
      </c>
      <c r="AQ59" s="18"/>
      <c r="AR59" s="16">
        <f>SUM(AR35:AR58)</f>
        <v>0</v>
      </c>
      <c r="AS59" s="6">
        <f>SUM(AS35:AS58)</f>
        <v>0</v>
      </c>
      <c r="AT59" s="15">
        <f>SUM(AT35:AT58)</f>
        <v>0</v>
      </c>
      <c r="AV59" s="18"/>
      <c r="AW59" s="16">
        <f>SUM(AW35:AW58)</f>
        <v>0</v>
      </c>
      <c r="AX59" s="6">
        <f>SUM(AX35:AX58)</f>
        <v>0</v>
      </c>
      <c r="AY59" s="15">
        <f>SUM(AY35:AY58)</f>
        <v>0</v>
      </c>
      <c r="BA59" s="18"/>
      <c r="BB59" s="16">
        <f>SUM(BB35:BB58)</f>
        <v>0</v>
      </c>
      <c r="BC59" s="6">
        <f>SUM(BC35:BC58)</f>
        <v>0</v>
      </c>
      <c r="BD59" s="15">
        <f>SUM(BD35:BD58)</f>
        <v>0</v>
      </c>
      <c r="BF59" s="18"/>
      <c r="BG59" s="16">
        <f>SUM(BG35:BG58)</f>
        <v>0</v>
      </c>
      <c r="BH59" s="6">
        <f>SUM(BH35:BH58)</f>
        <v>0</v>
      </c>
      <c r="BI59" s="15">
        <f>SUM(BI35:BI58)</f>
        <v>0</v>
      </c>
    </row>
    <row r="60" spans="1:61" ht="15" thickTop="1" x14ac:dyDescent="0.3">
      <c r="C60" s="3"/>
      <c r="D60" s="4"/>
      <c r="E60" s="4"/>
      <c r="F60" s="5"/>
      <c r="H60" s="3"/>
      <c r="I60" s="4"/>
      <c r="J60" s="4"/>
      <c r="K60" s="5"/>
      <c r="M60" s="3"/>
      <c r="N60" s="4"/>
      <c r="O60" s="4"/>
      <c r="P60" s="5"/>
      <c r="R60" s="3"/>
      <c r="S60" s="4"/>
      <c r="T60" s="4"/>
      <c r="U60" s="5"/>
      <c r="W60" s="3"/>
      <c r="X60" s="4"/>
      <c r="Y60" s="4"/>
      <c r="Z60" s="5"/>
      <c r="AB60" s="3"/>
      <c r="AC60" s="4"/>
      <c r="AD60" s="4"/>
      <c r="AE60" s="5"/>
      <c r="AG60" s="3"/>
      <c r="AH60" s="4"/>
      <c r="AI60" s="4"/>
      <c r="AJ60" s="5"/>
      <c r="AL60" s="3"/>
      <c r="AM60" s="4"/>
      <c r="AN60" s="4"/>
      <c r="AO60" s="5"/>
      <c r="AQ60" s="3"/>
      <c r="AR60" s="4"/>
      <c r="AS60" s="4"/>
      <c r="AT60" s="5"/>
      <c r="AV60" s="3"/>
      <c r="AW60" s="4"/>
      <c r="AX60" s="4"/>
      <c r="AY60" s="5"/>
      <c r="BA60" s="3"/>
      <c r="BB60" s="4"/>
      <c r="BC60" s="4"/>
      <c r="BD60" s="5"/>
      <c r="BF60" s="3"/>
      <c r="BG60" s="4"/>
      <c r="BH60" s="4"/>
      <c r="BI60" s="5"/>
    </row>
    <row r="61" spans="1:61" ht="15" thickBot="1" x14ac:dyDescent="0.35">
      <c r="C61" s="7"/>
      <c r="D61" s="8"/>
      <c r="E61" s="8"/>
      <c r="F61" s="9"/>
      <c r="H61" s="7"/>
      <c r="I61" s="8"/>
      <c r="J61" s="8"/>
      <c r="K61" s="9"/>
      <c r="M61" s="7"/>
      <c r="N61" s="8"/>
      <c r="O61" s="8"/>
      <c r="P61" s="9"/>
      <c r="R61" s="7"/>
      <c r="S61" s="8"/>
      <c r="T61" s="8"/>
      <c r="U61" s="9"/>
      <c r="W61" s="7"/>
      <c r="X61" s="8"/>
      <c r="Y61" s="8"/>
      <c r="Z61" s="9"/>
      <c r="AB61" s="7"/>
      <c r="AC61" s="8"/>
      <c r="AD61" s="8"/>
      <c r="AE61" s="9"/>
      <c r="AG61" s="7"/>
      <c r="AH61" s="8"/>
      <c r="AI61" s="8"/>
      <c r="AJ61" s="9"/>
      <c r="AL61" s="7"/>
      <c r="AM61" s="8"/>
      <c r="AN61" s="8"/>
      <c r="AO61" s="9"/>
      <c r="AQ61" s="7"/>
      <c r="AR61" s="8"/>
      <c r="AS61" s="8"/>
      <c r="AT61" s="9"/>
      <c r="AV61" s="7"/>
      <c r="AW61" s="8"/>
      <c r="AX61" s="8"/>
      <c r="AY61" s="9"/>
      <c r="BA61" s="7"/>
      <c r="BB61" s="8"/>
      <c r="BC61" s="8"/>
      <c r="BD61" s="9"/>
      <c r="BF61" s="7"/>
      <c r="BG61" s="8"/>
      <c r="BH61" s="8"/>
      <c r="BI61" s="9"/>
    </row>
    <row r="62" spans="1:61" ht="15" thickBot="1" x14ac:dyDescent="0.35">
      <c r="C62" s="39"/>
      <c r="D62" s="40"/>
      <c r="E62" s="40"/>
      <c r="F62" s="37"/>
      <c r="H62" s="39"/>
      <c r="I62" s="40"/>
      <c r="J62" s="40"/>
      <c r="K62" s="37"/>
      <c r="M62" s="39"/>
      <c r="N62" s="40"/>
      <c r="O62" s="40"/>
      <c r="P62" s="37"/>
      <c r="R62" s="39"/>
      <c r="S62" s="40"/>
      <c r="T62" s="40"/>
      <c r="U62" s="37"/>
      <c r="W62" s="39"/>
      <c r="X62" s="40"/>
      <c r="Y62" s="40"/>
      <c r="Z62" s="37"/>
      <c r="AB62" s="39"/>
      <c r="AC62" s="40"/>
      <c r="AD62" s="40"/>
      <c r="AE62" s="37"/>
      <c r="AG62" s="39"/>
      <c r="AH62" s="40"/>
      <c r="AI62" s="40"/>
      <c r="AJ62" s="37"/>
      <c r="AL62" s="39"/>
      <c r="AM62" s="40"/>
      <c r="AN62" s="40"/>
      <c r="AO62" s="37"/>
      <c r="AQ62" s="39"/>
      <c r="AR62" s="40"/>
      <c r="AS62" s="40"/>
      <c r="AT62" s="37"/>
      <c r="AV62" s="39"/>
      <c r="AW62" s="40"/>
      <c r="AX62" s="40"/>
      <c r="AY62" s="37"/>
      <c r="BA62" s="39"/>
      <c r="BB62" s="40"/>
      <c r="BC62" s="40"/>
      <c r="BD62" s="37"/>
      <c r="BF62" s="39"/>
      <c r="BG62" s="40"/>
      <c r="BH62" s="40"/>
      <c r="BI62" s="37"/>
    </row>
    <row r="63" spans="1:61" s="21" customFormat="1" ht="15" thickBot="1" x14ac:dyDescent="0.35">
      <c r="A63" s="20"/>
      <c r="B63" s="21" t="s">
        <v>14</v>
      </c>
      <c r="C63" s="20"/>
      <c r="F63" s="28"/>
      <c r="H63" s="20"/>
      <c r="K63" s="28"/>
      <c r="M63" s="20"/>
      <c r="P63" s="28"/>
      <c r="R63" s="20"/>
      <c r="U63" s="28"/>
      <c r="W63" s="20"/>
      <c r="Z63" s="28"/>
      <c r="AB63" s="20"/>
      <c r="AE63" s="28"/>
      <c r="AG63" s="20"/>
      <c r="AJ63" s="28"/>
      <c r="AL63" s="20"/>
      <c r="AO63" s="28"/>
      <c r="AQ63" s="20"/>
      <c r="AT63" s="28"/>
      <c r="AV63" s="20"/>
      <c r="AY63" s="28"/>
      <c r="BA63" s="20"/>
      <c r="BD63" s="28"/>
      <c r="BF63" s="20"/>
      <c r="BI63" s="28"/>
    </row>
    <row r="64" spans="1:61" ht="43.2" x14ac:dyDescent="0.3">
      <c r="C64" s="54" t="s">
        <v>55</v>
      </c>
      <c r="D64" s="55" t="s">
        <v>11</v>
      </c>
      <c r="E64" s="32" t="s">
        <v>56</v>
      </c>
      <c r="F64" s="50"/>
      <c r="H64" s="54" t="s">
        <v>55</v>
      </c>
      <c r="I64" s="55" t="s">
        <v>11</v>
      </c>
      <c r="J64" s="32" t="s">
        <v>56</v>
      </c>
      <c r="K64" s="50"/>
      <c r="M64" s="54" t="s">
        <v>55</v>
      </c>
      <c r="N64" s="55" t="s">
        <v>11</v>
      </c>
      <c r="O64" s="32" t="s">
        <v>56</v>
      </c>
      <c r="P64" s="50"/>
      <c r="R64" s="54" t="s">
        <v>55</v>
      </c>
      <c r="S64" s="55" t="s">
        <v>11</v>
      </c>
      <c r="T64" s="32" t="s">
        <v>56</v>
      </c>
      <c r="U64" s="50"/>
      <c r="W64" s="54" t="s">
        <v>55</v>
      </c>
      <c r="X64" s="55" t="s">
        <v>11</v>
      </c>
      <c r="Y64" s="32" t="s">
        <v>56</v>
      </c>
      <c r="Z64" s="50"/>
      <c r="AB64" s="54" t="s">
        <v>55</v>
      </c>
      <c r="AC64" s="55" t="s">
        <v>11</v>
      </c>
      <c r="AD64" s="32" t="s">
        <v>56</v>
      </c>
      <c r="AE64" s="50"/>
      <c r="AG64" s="54" t="s">
        <v>55</v>
      </c>
      <c r="AH64" s="55" t="s">
        <v>11</v>
      </c>
      <c r="AI64" s="32" t="s">
        <v>56</v>
      </c>
      <c r="AJ64" s="50"/>
      <c r="AL64" s="54" t="s">
        <v>55</v>
      </c>
      <c r="AM64" s="55" t="s">
        <v>11</v>
      </c>
      <c r="AN64" s="32" t="s">
        <v>56</v>
      </c>
      <c r="AO64" s="50"/>
      <c r="AQ64" s="54" t="s">
        <v>55</v>
      </c>
      <c r="AR64" s="55" t="s">
        <v>11</v>
      </c>
      <c r="AS64" s="32" t="s">
        <v>56</v>
      </c>
      <c r="AT64" s="50"/>
      <c r="AV64" s="54" t="s">
        <v>55</v>
      </c>
      <c r="AW64" s="55" t="s">
        <v>11</v>
      </c>
      <c r="AX64" s="32" t="s">
        <v>56</v>
      </c>
      <c r="AY64" s="50"/>
      <c r="BA64" s="54" t="s">
        <v>55</v>
      </c>
      <c r="BB64" s="55" t="s">
        <v>11</v>
      </c>
      <c r="BC64" s="32" t="s">
        <v>56</v>
      </c>
      <c r="BD64" s="50"/>
      <c r="BF64" s="54" t="s">
        <v>55</v>
      </c>
      <c r="BG64" s="55" t="s">
        <v>11</v>
      </c>
      <c r="BH64" s="32" t="s">
        <v>56</v>
      </c>
      <c r="BI64" s="50"/>
    </row>
    <row r="65" spans="2:61" x14ac:dyDescent="0.3">
      <c r="B65" s="1" t="s">
        <v>46</v>
      </c>
      <c r="C65" s="63"/>
      <c r="D65" s="12"/>
      <c r="E65" s="51">
        <f t="shared" ref="E65:E74" si="69">C65+D65</f>
        <v>0</v>
      </c>
      <c r="F65" s="52"/>
      <c r="H65" s="3">
        <f>E65</f>
        <v>0</v>
      </c>
      <c r="I65" s="12"/>
      <c r="J65" s="51">
        <f t="shared" ref="J65:J74" si="70">H65+I65</f>
        <v>0</v>
      </c>
      <c r="K65" s="52"/>
      <c r="M65" s="3">
        <f>J65</f>
        <v>0</v>
      </c>
      <c r="N65" s="12"/>
      <c r="O65" s="51">
        <f t="shared" ref="O65:O74" si="71">M65+N65</f>
        <v>0</v>
      </c>
      <c r="P65" s="52"/>
      <c r="R65" s="3">
        <f>O65</f>
        <v>0</v>
      </c>
      <c r="S65" s="12"/>
      <c r="T65" s="51">
        <f t="shared" ref="T65:T74" si="72">R65+S65</f>
        <v>0</v>
      </c>
      <c r="U65" s="52"/>
      <c r="W65" s="3">
        <f>T65</f>
        <v>0</v>
      </c>
      <c r="X65" s="12"/>
      <c r="Y65" s="51">
        <f t="shared" ref="Y65:Y74" si="73">W65+X65</f>
        <v>0</v>
      </c>
      <c r="Z65" s="52"/>
      <c r="AB65" s="3">
        <f>Y65</f>
        <v>0</v>
      </c>
      <c r="AC65" s="12"/>
      <c r="AD65" s="51">
        <f t="shared" ref="AD65:AD74" si="74">AB65+AC65</f>
        <v>0</v>
      </c>
      <c r="AE65" s="52"/>
      <c r="AG65" s="3">
        <f>AD65</f>
        <v>0</v>
      </c>
      <c r="AH65" s="12"/>
      <c r="AI65" s="51">
        <f t="shared" ref="AI65:AI74" si="75">AG65+AH65</f>
        <v>0</v>
      </c>
      <c r="AJ65" s="52"/>
      <c r="AL65" s="3">
        <f>AI65</f>
        <v>0</v>
      </c>
      <c r="AM65" s="12"/>
      <c r="AN65" s="51">
        <f t="shared" ref="AN65:AN74" si="76">AL65+AM65</f>
        <v>0</v>
      </c>
      <c r="AO65" s="52"/>
      <c r="AQ65" s="3">
        <f>AN65</f>
        <v>0</v>
      </c>
      <c r="AR65" s="12"/>
      <c r="AS65" s="51">
        <f t="shared" ref="AS65:AS74" si="77">AQ65+AR65</f>
        <v>0</v>
      </c>
      <c r="AT65" s="52"/>
      <c r="AV65" s="3">
        <f>AS65</f>
        <v>0</v>
      </c>
      <c r="AW65" s="12"/>
      <c r="AX65" s="51">
        <f t="shared" ref="AX65:AX74" si="78">AV65+AW65</f>
        <v>0</v>
      </c>
      <c r="AY65" s="52"/>
      <c r="BA65" s="3">
        <f>AX65</f>
        <v>0</v>
      </c>
      <c r="BB65" s="12"/>
      <c r="BC65" s="51">
        <f t="shared" ref="BC65:BC74" si="79">BA65+BB65</f>
        <v>0</v>
      </c>
      <c r="BD65" s="52"/>
      <c r="BF65" s="3">
        <f>BC65</f>
        <v>0</v>
      </c>
      <c r="BG65" s="12"/>
      <c r="BH65" s="51">
        <f t="shared" ref="BH65:BH74" si="80">BF65+BG65</f>
        <v>0</v>
      </c>
      <c r="BI65" s="52"/>
    </row>
    <row r="66" spans="2:61" x14ac:dyDescent="0.3">
      <c r="B66" s="1" t="s">
        <v>45</v>
      </c>
      <c r="C66" s="63"/>
      <c r="D66" s="13"/>
      <c r="E66" s="51">
        <f t="shared" si="69"/>
        <v>0</v>
      </c>
      <c r="F66" s="52"/>
      <c r="H66" s="3">
        <f>E66</f>
        <v>0</v>
      </c>
      <c r="I66" s="13"/>
      <c r="J66" s="51">
        <f t="shared" si="70"/>
        <v>0</v>
      </c>
      <c r="K66" s="52"/>
      <c r="M66" s="3">
        <f>J66</f>
        <v>0</v>
      </c>
      <c r="N66" s="13"/>
      <c r="O66" s="51">
        <f t="shared" si="71"/>
        <v>0</v>
      </c>
      <c r="P66" s="52"/>
      <c r="R66" s="3">
        <f>O66</f>
        <v>0</v>
      </c>
      <c r="S66" s="13"/>
      <c r="T66" s="51">
        <f t="shared" si="72"/>
        <v>0</v>
      </c>
      <c r="U66" s="52"/>
      <c r="W66" s="3">
        <f>T66</f>
        <v>0</v>
      </c>
      <c r="X66" s="13"/>
      <c r="Y66" s="51">
        <f t="shared" si="73"/>
        <v>0</v>
      </c>
      <c r="Z66" s="52"/>
      <c r="AB66" s="3">
        <f>Y66</f>
        <v>0</v>
      </c>
      <c r="AC66" s="13"/>
      <c r="AD66" s="51">
        <f t="shared" si="74"/>
        <v>0</v>
      </c>
      <c r="AE66" s="52"/>
      <c r="AG66" s="3">
        <f>AD66</f>
        <v>0</v>
      </c>
      <c r="AH66" s="13"/>
      <c r="AI66" s="51">
        <f t="shared" si="75"/>
        <v>0</v>
      </c>
      <c r="AJ66" s="52"/>
      <c r="AL66" s="3">
        <f>AI66</f>
        <v>0</v>
      </c>
      <c r="AM66" s="13"/>
      <c r="AN66" s="51">
        <f t="shared" si="76"/>
        <v>0</v>
      </c>
      <c r="AO66" s="52"/>
      <c r="AQ66" s="3">
        <f>AN66</f>
        <v>0</v>
      </c>
      <c r="AR66" s="13"/>
      <c r="AS66" s="51">
        <f t="shared" si="77"/>
        <v>0</v>
      </c>
      <c r="AT66" s="52"/>
      <c r="AV66" s="3">
        <f>AS66</f>
        <v>0</v>
      </c>
      <c r="AW66" s="13"/>
      <c r="AX66" s="51">
        <f t="shared" si="78"/>
        <v>0</v>
      </c>
      <c r="AY66" s="52"/>
      <c r="BA66" s="3">
        <f>AX66</f>
        <v>0</v>
      </c>
      <c r="BB66" s="13"/>
      <c r="BC66" s="51">
        <f t="shared" si="79"/>
        <v>0</v>
      </c>
      <c r="BD66" s="52"/>
      <c r="BF66" s="3">
        <f>BC66</f>
        <v>0</v>
      </c>
      <c r="BG66" s="13"/>
      <c r="BH66" s="51">
        <f t="shared" si="80"/>
        <v>0</v>
      </c>
      <c r="BI66" s="52"/>
    </row>
    <row r="67" spans="2:61" x14ac:dyDescent="0.3">
      <c r="B67" s="1" t="s">
        <v>47</v>
      </c>
      <c r="C67" s="63"/>
      <c r="D67" s="13"/>
      <c r="E67" s="51">
        <f t="shared" si="69"/>
        <v>0</v>
      </c>
      <c r="F67" s="52"/>
      <c r="H67" s="3">
        <f t="shared" ref="H67:H74" si="81">E67</f>
        <v>0</v>
      </c>
      <c r="I67" s="13"/>
      <c r="J67" s="51">
        <f t="shared" si="70"/>
        <v>0</v>
      </c>
      <c r="K67" s="52"/>
      <c r="M67" s="3">
        <f t="shared" ref="M67:M74" si="82">J67</f>
        <v>0</v>
      </c>
      <c r="N67" s="13"/>
      <c r="O67" s="51">
        <f t="shared" si="71"/>
        <v>0</v>
      </c>
      <c r="P67" s="52"/>
      <c r="R67" s="3">
        <f t="shared" ref="R67:R74" si="83">O67</f>
        <v>0</v>
      </c>
      <c r="S67" s="13"/>
      <c r="T67" s="51">
        <f t="shared" si="72"/>
        <v>0</v>
      </c>
      <c r="U67" s="52"/>
      <c r="W67" s="3">
        <f t="shared" ref="W67:W74" si="84">T67</f>
        <v>0</v>
      </c>
      <c r="X67" s="13"/>
      <c r="Y67" s="51">
        <f t="shared" si="73"/>
        <v>0</v>
      </c>
      <c r="Z67" s="52"/>
      <c r="AB67" s="3">
        <f t="shared" ref="AB67:AB74" si="85">Y67</f>
        <v>0</v>
      </c>
      <c r="AC67" s="13"/>
      <c r="AD67" s="51">
        <f t="shared" si="74"/>
        <v>0</v>
      </c>
      <c r="AE67" s="52"/>
      <c r="AG67" s="3">
        <f t="shared" ref="AG67:AG74" si="86">AD67</f>
        <v>0</v>
      </c>
      <c r="AH67" s="13"/>
      <c r="AI67" s="51">
        <f t="shared" si="75"/>
        <v>0</v>
      </c>
      <c r="AJ67" s="52"/>
      <c r="AL67" s="3">
        <f t="shared" ref="AL67:AL74" si="87">AI67</f>
        <v>0</v>
      </c>
      <c r="AM67" s="13"/>
      <c r="AN67" s="51">
        <f t="shared" si="76"/>
        <v>0</v>
      </c>
      <c r="AO67" s="52"/>
      <c r="AQ67" s="3">
        <f t="shared" ref="AQ67:AQ74" si="88">AN67</f>
        <v>0</v>
      </c>
      <c r="AR67" s="13"/>
      <c r="AS67" s="51">
        <f t="shared" si="77"/>
        <v>0</v>
      </c>
      <c r="AT67" s="52"/>
      <c r="AV67" s="3">
        <f t="shared" ref="AV67:AV74" si="89">AS67</f>
        <v>0</v>
      </c>
      <c r="AW67" s="13"/>
      <c r="AX67" s="51">
        <f t="shared" si="78"/>
        <v>0</v>
      </c>
      <c r="AY67" s="52"/>
      <c r="BA67" s="3">
        <f t="shared" ref="BA67:BA74" si="90">AX67</f>
        <v>0</v>
      </c>
      <c r="BB67" s="13"/>
      <c r="BC67" s="51">
        <f t="shared" si="79"/>
        <v>0</v>
      </c>
      <c r="BD67" s="52"/>
      <c r="BF67" s="3">
        <f t="shared" ref="BF67:BF74" si="91">BC67</f>
        <v>0</v>
      </c>
      <c r="BG67" s="13"/>
      <c r="BH67" s="51">
        <f t="shared" si="80"/>
        <v>0</v>
      </c>
      <c r="BI67" s="52"/>
    </row>
    <row r="68" spans="2:61" x14ac:dyDescent="0.3">
      <c r="B68" s="1" t="s">
        <v>48</v>
      </c>
      <c r="C68" s="63"/>
      <c r="D68" s="13"/>
      <c r="E68" s="51">
        <f t="shared" si="69"/>
        <v>0</v>
      </c>
      <c r="F68" s="52"/>
      <c r="H68" s="3">
        <f t="shared" si="81"/>
        <v>0</v>
      </c>
      <c r="I68" s="13"/>
      <c r="J68" s="51">
        <f t="shared" si="70"/>
        <v>0</v>
      </c>
      <c r="K68" s="52"/>
      <c r="M68" s="3">
        <f t="shared" si="82"/>
        <v>0</v>
      </c>
      <c r="N68" s="13"/>
      <c r="O68" s="51">
        <f t="shared" si="71"/>
        <v>0</v>
      </c>
      <c r="P68" s="52"/>
      <c r="R68" s="3">
        <f t="shared" si="83"/>
        <v>0</v>
      </c>
      <c r="S68" s="13"/>
      <c r="T68" s="51">
        <f t="shared" si="72"/>
        <v>0</v>
      </c>
      <c r="U68" s="52"/>
      <c r="W68" s="3">
        <f t="shared" si="84"/>
        <v>0</v>
      </c>
      <c r="X68" s="13"/>
      <c r="Y68" s="51">
        <f t="shared" si="73"/>
        <v>0</v>
      </c>
      <c r="Z68" s="52"/>
      <c r="AB68" s="3">
        <f t="shared" si="85"/>
        <v>0</v>
      </c>
      <c r="AC68" s="13"/>
      <c r="AD68" s="51">
        <f t="shared" si="74"/>
        <v>0</v>
      </c>
      <c r="AE68" s="52"/>
      <c r="AG68" s="3">
        <f t="shared" si="86"/>
        <v>0</v>
      </c>
      <c r="AH68" s="13"/>
      <c r="AI68" s="51">
        <f t="shared" si="75"/>
        <v>0</v>
      </c>
      <c r="AJ68" s="52"/>
      <c r="AL68" s="3">
        <f t="shared" si="87"/>
        <v>0</v>
      </c>
      <c r="AM68" s="13"/>
      <c r="AN68" s="51">
        <f t="shared" si="76"/>
        <v>0</v>
      </c>
      <c r="AO68" s="52"/>
      <c r="AQ68" s="3">
        <f t="shared" si="88"/>
        <v>0</v>
      </c>
      <c r="AR68" s="13"/>
      <c r="AS68" s="51">
        <f t="shared" si="77"/>
        <v>0</v>
      </c>
      <c r="AT68" s="52"/>
      <c r="AV68" s="3">
        <f t="shared" si="89"/>
        <v>0</v>
      </c>
      <c r="AW68" s="13"/>
      <c r="AX68" s="51">
        <f t="shared" si="78"/>
        <v>0</v>
      </c>
      <c r="AY68" s="52"/>
      <c r="BA68" s="3">
        <f t="shared" si="90"/>
        <v>0</v>
      </c>
      <c r="BB68" s="13"/>
      <c r="BC68" s="51">
        <f t="shared" si="79"/>
        <v>0</v>
      </c>
      <c r="BD68" s="52"/>
      <c r="BF68" s="3">
        <f t="shared" si="91"/>
        <v>0</v>
      </c>
      <c r="BG68" s="13"/>
      <c r="BH68" s="51">
        <f t="shared" si="80"/>
        <v>0</v>
      </c>
      <c r="BI68" s="52"/>
    </row>
    <row r="69" spans="2:61" x14ac:dyDescent="0.3">
      <c r="B69" s="1" t="s">
        <v>49</v>
      </c>
      <c r="C69" s="63"/>
      <c r="D69" s="13"/>
      <c r="E69" s="51">
        <f t="shared" si="69"/>
        <v>0</v>
      </c>
      <c r="F69" s="52"/>
      <c r="H69" s="3">
        <f t="shared" si="81"/>
        <v>0</v>
      </c>
      <c r="I69" s="13"/>
      <c r="J69" s="51">
        <f t="shared" si="70"/>
        <v>0</v>
      </c>
      <c r="K69" s="52"/>
      <c r="M69" s="3">
        <f t="shared" si="82"/>
        <v>0</v>
      </c>
      <c r="N69" s="13"/>
      <c r="O69" s="51">
        <f t="shared" si="71"/>
        <v>0</v>
      </c>
      <c r="P69" s="52"/>
      <c r="R69" s="3">
        <f t="shared" si="83"/>
        <v>0</v>
      </c>
      <c r="S69" s="13"/>
      <c r="T69" s="51">
        <f t="shared" si="72"/>
        <v>0</v>
      </c>
      <c r="U69" s="52"/>
      <c r="W69" s="3">
        <f t="shared" si="84"/>
        <v>0</v>
      </c>
      <c r="X69" s="13"/>
      <c r="Y69" s="51">
        <f t="shared" si="73"/>
        <v>0</v>
      </c>
      <c r="Z69" s="52"/>
      <c r="AB69" s="3">
        <f t="shared" si="85"/>
        <v>0</v>
      </c>
      <c r="AC69" s="13"/>
      <c r="AD69" s="51">
        <f t="shared" si="74"/>
        <v>0</v>
      </c>
      <c r="AE69" s="52"/>
      <c r="AG69" s="3">
        <f t="shared" si="86"/>
        <v>0</v>
      </c>
      <c r="AH69" s="13"/>
      <c r="AI69" s="51">
        <f t="shared" si="75"/>
        <v>0</v>
      </c>
      <c r="AJ69" s="52"/>
      <c r="AL69" s="3">
        <f t="shared" si="87"/>
        <v>0</v>
      </c>
      <c r="AM69" s="13"/>
      <c r="AN69" s="51">
        <f t="shared" si="76"/>
        <v>0</v>
      </c>
      <c r="AO69" s="52"/>
      <c r="AQ69" s="3">
        <f t="shared" si="88"/>
        <v>0</v>
      </c>
      <c r="AR69" s="13"/>
      <c r="AS69" s="51">
        <f t="shared" si="77"/>
        <v>0</v>
      </c>
      <c r="AT69" s="52"/>
      <c r="AV69" s="3">
        <f t="shared" si="89"/>
        <v>0</v>
      </c>
      <c r="AW69" s="13"/>
      <c r="AX69" s="51">
        <f t="shared" si="78"/>
        <v>0</v>
      </c>
      <c r="AY69" s="52"/>
      <c r="BA69" s="3">
        <f t="shared" si="90"/>
        <v>0</v>
      </c>
      <c r="BB69" s="13"/>
      <c r="BC69" s="51">
        <f t="shared" si="79"/>
        <v>0</v>
      </c>
      <c r="BD69" s="52"/>
      <c r="BF69" s="3">
        <f t="shared" si="91"/>
        <v>0</v>
      </c>
      <c r="BG69" s="13"/>
      <c r="BH69" s="51">
        <f t="shared" si="80"/>
        <v>0</v>
      </c>
      <c r="BI69" s="52"/>
    </row>
    <row r="70" spans="2:61" x14ac:dyDescent="0.3">
      <c r="B70" s="1" t="s">
        <v>50</v>
      </c>
      <c r="C70" s="63"/>
      <c r="D70" s="13"/>
      <c r="E70" s="51">
        <f t="shared" si="69"/>
        <v>0</v>
      </c>
      <c r="F70" s="52"/>
      <c r="H70" s="3">
        <f t="shared" si="81"/>
        <v>0</v>
      </c>
      <c r="I70" s="13"/>
      <c r="J70" s="51">
        <f t="shared" si="70"/>
        <v>0</v>
      </c>
      <c r="K70" s="52"/>
      <c r="M70" s="3">
        <f t="shared" si="82"/>
        <v>0</v>
      </c>
      <c r="N70" s="13"/>
      <c r="O70" s="51">
        <f t="shared" si="71"/>
        <v>0</v>
      </c>
      <c r="P70" s="52"/>
      <c r="R70" s="3">
        <f t="shared" si="83"/>
        <v>0</v>
      </c>
      <c r="S70" s="13"/>
      <c r="T70" s="51">
        <f t="shared" si="72"/>
        <v>0</v>
      </c>
      <c r="U70" s="52"/>
      <c r="W70" s="3">
        <f t="shared" si="84"/>
        <v>0</v>
      </c>
      <c r="X70" s="13"/>
      <c r="Y70" s="51">
        <f t="shared" si="73"/>
        <v>0</v>
      </c>
      <c r="Z70" s="52"/>
      <c r="AB70" s="3">
        <f t="shared" si="85"/>
        <v>0</v>
      </c>
      <c r="AC70" s="13"/>
      <c r="AD70" s="51">
        <f t="shared" si="74"/>
        <v>0</v>
      </c>
      <c r="AE70" s="52"/>
      <c r="AG70" s="3">
        <f t="shared" si="86"/>
        <v>0</v>
      </c>
      <c r="AH70" s="13"/>
      <c r="AI70" s="51">
        <f t="shared" si="75"/>
        <v>0</v>
      </c>
      <c r="AJ70" s="52"/>
      <c r="AL70" s="3">
        <f t="shared" si="87"/>
        <v>0</v>
      </c>
      <c r="AM70" s="13"/>
      <c r="AN70" s="51">
        <f t="shared" si="76"/>
        <v>0</v>
      </c>
      <c r="AO70" s="52"/>
      <c r="AQ70" s="3">
        <f t="shared" si="88"/>
        <v>0</v>
      </c>
      <c r="AR70" s="13"/>
      <c r="AS70" s="51">
        <f t="shared" si="77"/>
        <v>0</v>
      </c>
      <c r="AT70" s="52"/>
      <c r="AV70" s="3">
        <f t="shared" si="89"/>
        <v>0</v>
      </c>
      <c r="AW70" s="13"/>
      <c r="AX70" s="51">
        <f t="shared" si="78"/>
        <v>0</v>
      </c>
      <c r="AY70" s="52"/>
      <c r="BA70" s="3">
        <f t="shared" si="90"/>
        <v>0</v>
      </c>
      <c r="BB70" s="13"/>
      <c r="BC70" s="51">
        <f t="shared" si="79"/>
        <v>0</v>
      </c>
      <c r="BD70" s="52"/>
      <c r="BF70" s="3">
        <f t="shared" si="91"/>
        <v>0</v>
      </c>
      <c r="BG70" s="13"/>
      <c r="BH70" s="51">
        <f t="shared" si="80"/>
        <v>0</v>
      </c>
      <c r="BI70" s="52"/>
    </row>
    <row r="71" spans="2:61" x14ac:dyDescent="0.3">
      <c r="B71" s="1" t="s">
        <v>51</v>
      </c>
      <c r="C71" s="63"/>
      <c r="D71" s="13"/>
      <c r="E71" s="51">
        <f t="shared" si="69"/>
        <v>0</v>
      </c>
      <c r="F71" s="52"/>
      <c r="H71" s="3">
        <f t="shared" si="81"/>
        <v>0</v>
      </c>
      <c r="I71" s="13"/>
      <c r="J71" s="51">
        <f t="shared" si="70"/>
        <v>0</v>
      </c>
      <c r="K71" s="52"/>
      <c r="M71" s="3">
        <f t="shared" si="82"/>
        <v>0</v>
      </c>
      <c r="N71" s="13"/>
      <c r="O71" s="51">
        <f t="shared" si="71"/>
        <v>0</v>
      </c>
      <c r="P71" s="52"/>
      <c r="R71" s="3">
        <f t="shared" si="83"/>
        <v>0</v>
      </c>
      <c r="S71" s="13"/>
      <c r="T71" s="51">
        <f t="shared" si="72"/>
        <v>0</v>
      </c>
      <c r="U71" s="52"/>
      <c r="W71" s="3">
        <f t="shared" si="84"/>
        <v>0</v>
      </c>
      <c r="X71" s="13"/>
      <c r="Y71" s="51">
        <f t="shared" si="73"/>
        <v>0</v>
      </c>
      <c r="Z71" s="52"/>
      <c r="AB71" s="3">
        <f t="shared" si="85"/>
        <v>0</v>
      </c>
      <c r="AC71" s="13"/>
      <c r="AD71" s="51">
        <f t="shared" si="74"/>
        <v>0</v>
      </c>
      <c r="AE71" s="52"/>
      <c r="AG71" s="3">
        <f t="shared" si="86"/>
        <v>0</v>
      </c>
      <c r="AH71" s="13"/>
      <c r="AI71" s="51">
        <f t="shared" si="75"/>
        <v>0</v>
      </c>
      <c r="AJ71" s="52"/>
      <c r="AL71" s="3">
        <f t="shared" si="87"/>
        <v>0</v>
      </c>
      <c r="AM71" s="13"/>
      <c r="AN71" s="51">
        <f t="shared" si="76"/>
        <v>0</v>
      </c>
      <c r="AO71" s="52"/>
      <c r="AQ71" s="3">
        <f t="shared" si="88"/>
        <v>0</v>
      </c>
      <c r="AR71" s="13"/>
      <c r="AS71" s="51">
        <f t="shared" si="77"/>
        <v>0</v>
      </c>
      <c r="AT71" s="52"/>
      <c r="AV71" s="3">
        <f t="shared" si="89"/>
        <v>0</v>
      </c>
      <c r="AW71" s="13"/>
      <c r="AX71" s="51">
        <f t="shared" si="78"/>
        <v>0</v>
      </c>
      <c r="AY71" s="52"/>
      <c r="BA71" s="3">
        <f t="shared" si="90"/>
        <v>0</v>
      </c>
      <c r="BB71" s="13"/>
      <c r="BC71" s="51">
        <f t="shared" si="79"/>
        <v>0</v>
      </c>
      <c r="BD71" s="52"/>
      <c r="BF71" s="3">
        <f t="shared" si="91"/>
        <v>0</v>
      </c>
      <c r="BG71" s="13"/>
      <c r="BH71" s="51">
        <f t="shared" si="80"/>
        <v>0</v>
      </c>
      <c r="BI71" s="52"/>
    </row>
    <row r="72" spans="2:61" x14ac:dyDescent="0.3">
      <c r="B72" s="1" t="s">
        <v>52</v>
      </c>
      <c r="C72" s="63"/>
      <c r="D72" s="13"/>
      <c r="E72" s="51">
        <f t="shared" si="69"/>
        <v>0</v>
      </c>
      <c r="F72" s="52"/>
      <c r="H72" s="3">
        <f t="shared" si="81"/>
        <v>0</v>
      </c>
      <c r="I72" s="13"/>
      <c r="J72" s="51">
        <f t="shared" si="70"/>
        <v>0</v>
      </c>
      <c r="K72" s="52"/>
      <c r="M72" s="3">
        <f t="shared" si="82"/>
        <v>0</v>
      </c>
      <c r="N72" s="13"/>
      <c r="O72" s="51">
        <f t="shared" si="71"/>
        <v>0</v>
      </c>
      <c r="P72" s="52"/>
      <c r="R72" s="3">
        <f t="shared" si="83"/>
        <v>0</v>
      </c>
      <c r="S72" s="13"/>
      <c r="T72" s="51">
        <f t="shared" si="72"/>
        <v>0</v>
      </c>
      <c r="U72" s="52"/>
      <c r="W72" s="3">
        <f t="shared" si="84"/>
        <v>0</v>
      </c>
      <c r="X72" s="13"/>
      <c r="Y72" s="51">
        <f t="shared" si="73"/>
        <v>0</v>
      </c>
      <c r="Z72" s="52"/>
      <c r="AB72" s="3">
        <f t="shared" si="85"/>
        <v>0</v>
      </c>
      <c r="AC72" s="13"/>
      <c r="AD72" s="51">
        <f t="shared" si="74"/>
        <v>0</v>
      </c>
      <c r="AE72" s="52"/>
      <c r="AG72" s="3">
        <f t="shared" si="86"/>
        <v>0</v>
      </c>
      <c r="AH72" s="13"/>
      <c r="AI72" s="51">
        <f t="shared" si="75"/>
        <v>0</v>
      </c>
      <c r="AJ72" s="52"/>
      <c r="AL72" s="3">
        <f t="shared" si="87"/>
        <v>0</v>
      </c>
      <c r="AM72" s="13"/>
      <c r="AN72" s="51">
        <f t="shared" si="76"/>
        <v>0</v>
      </c>
      <c r="AO72" s="52"/>
      <c r="AQ72" s="3">
        <f t="shared" si="88"/>
        <v>0</v>
      </c>
      <c r="AR72" s="13"/>
      <c r="AS72" s="51">
        <f t="shared" si="77"/>
        <v>0</v>
      </c>
      <c r="AT72" s="52"/>
      <c r="AV72" s="3">
        <f t="shared" si="89"/>
        <v>0</v>
      </c>
      <c r="AW72" s="13"/>
      <c r="AX72" s="51">
        <f t="shared" si="78"/>
        <v>0</v>
      </c>
      <c r="AY72" s="52"/>
      <c r="BA72" s="3">
        <f t="shared" si="90"/>
        <v>0</v>
      </c>
      <c r="BB72" s="13"/>
      <c r="BC72" s="51">
        <f t="shared" si="79"/>
        <v>0</v>
      </c>
      <c r="BD72" s="52"/>
      <c r="BF72" s="3">
        <f t="shared" si="91"/>
        <v>0</v>
      </c>
      <c r="BG72" s="13"/>
      <c r="BH72" s="51">
        <f t="shared" si="80"/>
        <v>0</v>
      </c>
      <c r="BI72" s="52"/>
    </row>
    <row r="73" spans="2:61" x14ac:dyDescent="0.3">
      <c r="B73" s="1" t="s">
        <v>53</v>
      </c>
      <c r="C73" s="63"/>
      <c r="D73" s="13"/>
      <c r="E73" s="51">
        <f t="shared" si="69"/>
        <v>0</v>
      </c>
      <c r="F73" s="52"/>
      <c r="H73" s="3">
        <f t="shared" si="81"/>
        <v>0</v>
      </c>
      <c r="I73" s="13"/>
      <c r="J73" s="51">
        <f t="shared" si="70"/>
        <v>0</v>
      </c>
      <c r="K73" s="52"/>
      <c r="M73" s="3">
        <f t="shared" si="82"/>
        <v>0</v>
      </c>
      <c r="N73" s="13"/>
      <c r="O73" s="51">
        <f t="shared" si="71"/>
        <v>0</v>
      </c>
      <c r="P73" s="52"/>
      <c r="R73" s="3">
        <f t="shared" si="83"/>
        <v>0</v>
      </c>
      <c r="S73" s="13"/>
      <c r="T73" s="51">
        <f t="shared" si="72"/>
        <v>0</v>
      </c>
      <c r="U73" s="52"/>
      <c r="W73" s="3">
        <f t="shared" si="84"/>
        <v>0</v>
      </c>
      <c r="X73" s="13"/>
      <c r="Y73" s="51">
        <f t="shared" si="73"/>
        <v>0</v>
      </c>
      <c r="Z73" s="52"/>
      <c r="AB73" s="3">
        <f t="shared" si="85"/>
        <v>0</v>
      </c>
      <c r="AC73" s="13"/>
      <c r="AD73" s="51">
        <f t="shared" si="74"/>
        <v>0</v>
      </c>
      <c r="AE73" s="52"/>
      <c r="AG73" s="3">
        <f t="shared" si="86"/>
        <v>0</v>
      </c>
      <c r="AH73" s="13"/>
      <c r="AI73" s="51">
        <f t="shared" si="75"/>
        <v>0</v>
      </c>
      <c r="AJ73" s="52"/>
      <c r="AL73" s="3">
        <f t="shared" si="87"/>
        <v>0</v>
      </c>
      <c r="AM73" s="13"/>
      <c r="AN73" s="51">
        <f t="shared" si="76"/>
        <v>0</v>
      </c>
      <c r="AO73" s="52"/>
      <c r="AQ73" s="3">
        <f t="shared" si="88"/>
        <v>0</v>
      </c>
      <c r="AR73" s="13"/>
      <c r="AS73" s="51">
        <f t="shared" si="77"/>
        <v>0</v>
      </c>
      <c r="AT73" s="52"/>
      <c r="AV73" s="3">
        <f t="shared" si="89"/>
        <v>0</v>
      </c>
      <c r="AW73" s="13"/>
      <c r="AX73" s="51">
        <f t="shared" si="78"/>
        <v>0</v>
      </c>
      <c r="AY73" s="52"/>
      <c r="BA73" s="3">
        <f t="shared" si="90"/>
        <v>0</v>
      </c>
      <c r="BB73" s="13"/>
      <c r="BC73" s="51">
        <f t="shared" si="79"/>
        <v>0</v>
      </c>
      <c r="BD73" s="52"/>
      <c r="BF73" s="3">
        <f t="shared" si="91"/>
        <v>0</v>
      </c>
      <c r="BG73" s="13"/>
      <c r="BH73" s="51">
        <f t="shared" si="80"/>
        <v>0</v>
      </c>
      <c r="BI73" s="52"/>
    </row>
    <row r="74" spans="2:61" x14ac:dyDescent="0.3">
      <c r="B74" s="1" t="s">
        <v>54</v>
      </c>
      <c r="C74" s="63"/>
      <c r="D74" s="13"/>
      <c r="E74" s="51">
        <f t="shared" si="69"/>
        <v>0</v>
      </c>
      <c r="F74" s="52"/>
      <c r="H74" s="3">
        <f t="shared" si="81"/>
        <v>0</v>
      </c>
      <c r="I74" s="13"/>
      <c r="J74" s="51">
        <f t="shared" si="70"/>
        <v>0</v>
      </c>
      <c r="K74" s="52"/>
      <c r="M74" s="3">
        <f t="shared" si="82"/>
        <v>0</v>
      </c>
      <c r="N74" s="13"/>
      <c r="O74" s="51">
        <f t="shared" si="71"/>
        <v>0</v>
      </c>
      <c r="P74" s="52"/>
      <c r="R74" s="3">
        <f t="shared" si="83"/>
        <v>0</v>
      </c>
      <c r="S74" s="13"/>
      <c r="T74" s="51">
        <f t="shared" si="72"/>
        <v>0</v>
      </c>
      <c r="U74" s="52"/>
      <c r="W74" s="3">
        <f t="shared" si="84"/>
        <v>0</v>
      </c>
      <c r="X74" s="13"/>
      <c r="Y74" s="51">
        <f t="shared" si="73"/>
        <v>0</v>
      </c>
      <c r="Z74" s="52"/>
      <c r="AB74" s="3">
        <f t="shared" si="85"/>
        <v>0</v>
      </c>
      <c r="AC74" s="13"/>
      <c r="AD74" s="51">
        <f t="shared" si="74"/>
        <v>0</v>
      </c>
      <c r="AE74" s="52"/>
      <c r="AG74" s="3">
        <f t="shared" si="86"/>
        <v>0</v>
      </c>
      <c r="AH74" s="13"/>
      <c r="AI74" s="51">
        <f t="shared" si="75"/>
        <v>0</v>
      </c>
      <c r="AJ74" s="52"/>
      <c r="AL74" s="3">
        <f t="shared" si="87"/>
        <v>0</v>
      </c>
      <c r="AM74" s="13"/>
      <c r="AN74" s="51">
        <f t="shared" si="76"/>
        <v>0</v>
      </c>
      <c r="AO74" s="52"/>
      <c r="AQ74" s="3">
        <f t="shared" si="88"/>
        <v>0</v>
      </c>
      <c r="AR74" s="13"/>
      <c r="AS74" s="51">
        <f t="shared" si="77"/>
        <v>0</v>
      </c>
      <c r="AT74" s="52"/>
      <c r="AV74" s="3">
        <f t="shared" si="89"/>
        <v>0</v>
      </c>
      <c r="AW74" s="13"/>
      <c r="AX74" s="51">
        <f t="shared" si="78"/>
        <v>0</v>
      </c>
      <c r="AY74" s="52"/>
      <c r="BA74" s="3">
        <f t="shared" si="90"/>
        <v>0</v>
      </c>
      <c r="BB74" s="13"/>
      <c r="BC74" s="51">
        <f t="shared" si="79"/>
        <v>0</v>
      </c>
      <c r="BD74" s="52"/>
      <c r="BF74" s="3">
        <f t="shared" si="91"/>
        <v>0</v>
      </c>
      <c r="BG74" s="13"/>
      <c r="BH74" s="51">
        <f t="shared" si="80"/>
        <v>0</v>
      </c>
      <c r="BI74" s="52"/>
    </row>
    <row r="75" spans="2:61" ht="15" thickBot="1" x14ac:dyDescent="0.35">
      <c r="B75" s="19" t="s">
        <v>112</v>
      </c>
      <c r="C75" s="11">
        <f>SUM(C65:C74)</f>
        <v>0</v>
      </c>
      <c r="D75" s="6">
        <f>SUM(D65:D74)</f>
        <v>0</v>
      </c>
      <c r="E75" s="53">
        <f>SUM(E65:E74)</f>
        <v>0</v>
      </c>
      <c r="F75" s="52"/>
      <c r="H75" s="11">
        <f>SUM(H65:H74)</f>
        <v>0</v>
      </c>
      <c r="I75" s="6">
        <f>SUM(I65:I74)</f>
        <v>0</v>
      </c>
      <c r="J75" s="53">
        <f>SUM(J65:J74)</f>
        <v>0</v>
      </c>
      <c r="K75" s="52"/>
      <c r="M75" s="11">
        <f>SUM(M65:M74)</f>
        <v>0</v>
      </c>
      <c r="N75" s="6">
        <f>SUM(N65:N74)</f>
        <v>0</v>
      </c>
      <c r="O75" s="53">
        <f>SUM(O65:O74)</f>
        <v>0</v>
      </c>
      <c r="P75" s="52"/>
      <c r="R75" s="11">
        <f>SUM(R65:R74)</f>
        <v>0</v>
      </c>
      <c r="S75" s="6">
        <f>SUM(S65:S74)</f>
        <v>0</v>
      </c>
      <c r="T75" s="53">
        <f>SUM(T65:T74)</f>
        <v>0</v>
      </c>
      <c r="U75" s="52"/>
      <c r="W75" s="11">
        <f>SUM(W65:W74)</f>
        <v>0</v>
      </c>
      <c r="X75" s="6">
        <f>SUM(X65:X74)</f>
        <v>0</v>
      </c>
      <c r="Y75" s="53">
        <f>SUM(Y65:Y74)</f>
        <v>0</v>
      </c>
      <c r="Z75" s="52"/>
      <c r="AB75" s="11">
        <f>SUM(AB65:AB74)</f>
        <v>0</v>
      </c>
      <c r="AC75" s="6">
        <f>SUM(AC65:AC74)</f>
        <v>0</v>
      </c>
      <c r="AD75" s="53">
        <f>SUM(AD65:AD74)</f>
        <v>0</v>
      </c>
      <c r="AE75" s="52"/>
      <c r="AG75" s="11">
        <f>SUM(AG65:AG74)</f>
        <v>0</v>
      </c>
      <c r="AH75" s="6">
        <f>SUM(AH65:AH74)</f>
        <v>0</v>
      </c>
      <c r="AI75" s="53">
        <f>SUM(AI65:AI74)</f>
        <v>0</v>
      </c>
      <c r="AJ75" s="52"/>
      <c r="AL75" s="11">
        <f>SUM(AL65:AL74)</f>
        <v>0</v>
      </c>
      <c r="AM75" s="6">
        <f>SUM(AM65:AM74)</f>
        <v>0</v>
      </c>
      <c r="AN75" s="53">
        <f>SUM(AN65:AN74)</f>
        <v>0</v>
      </c>
      <c r="AO75" s="52"/>
      <c r="AQ75" s="11">
        <f>SUM(AQ65:AQ74)</f>
        <v>0</v>
      </c>
      <c r="AR75" s="6">
        <f>SUM(AR65:AR74)</f>
        <v>0</v>
      </c>
      <c r="AS75" s="53">
        <f>SUM(AS65:AS74)</f>
        <v>0</v>
      </c>
      <c r="AT75" s="52"/>
      <c r="AV75" s="11">
        <f>SUM(AV65:AV74)</f>
        <v>0</v>
      </c>
      <c r="AW75" s="6">
        <f>SUM(AW65:AW74)</f>
        <v>0</v>
      </c>
      <c r="AX75" s="53">
        <f>SUM(AX65:AX74)</f>
        <v>0</v>
      </c>
      <c r="AY75" s="52"/>
      <c r="BA75" s="11">
        <f>SUM(BA65:BA74)</f>
        <v>0</v>
      </c>
      <c r="BB75" s="6">
        <f>SUM(BB65:BB74)</f>
        <v>0</v>
      </c>
      <c r="BC75" s="53">
        <f>SUM(BC65:BC74)</f>
        <v>0</v>
      </c>
      <c r="BD75" s="52"/>
      <c r="BF75" s="11">
        <f>SUM(BF65:BF74)</f>
        <v>0</v>
      </c>
      <c r="BG75" s="6">
        <f>SUM(BG65:BG74)</f>
        <v>0</v>
      </c>
      <c r="BH75" s="53">
        <f>SUM(BH65:BH74)</f>
        <v>0</v>
      </c>
      <c r="BI75" s="52"/>
    </row>
    <row r="76" spans="2:61" ht="15.6" thickTop="1" thickBot="1" x14ac:dyDescent="0.35">
      <c r="C76" s="7"/>
      <c r="D76" s="8"/>
      <c r="E76" s="8"/>
      <c r="F76" s="38"/>
      <c r="H76" s="7"/>
      <c r="I76" s="8"/>
      <c r="J76" s="8"/>
      <c r="K76" s="38"/>
      <c r="M76" s="7"/>
      <c r="N76" s="8"/>
      <c r="O76" s="8"/>
      <c r="P76" s="38"/>
      <c r="R76" s="7"/>
      <c r="S76" s="8"/>
      <c r="T76" s="8"/>
      <c r="U76" s="38"/>
      <c r="W76" s="7"/>
      <c r="X76" s="8"/>
      <c r="Y76" s="8"/>
      <c r="Z76" s="38"/>
      <c r="AB76" s="7"/>
      <c r="AC76" s="8"/>
      <c r="AD76" s="8"/>
      <c r="AE76" s="38"/>
      <c r="AG76" s="7"/>
      <c r="AH76" s="8"/>
      <c r="AI76" s="8"/>
      <c r="AJ76" s="38"/>
      <c r="AL76" s="7"/>
      <c r="AM76" s="8"/>
      <c r="AN76" s="8"/>
      <c r="AO76" s="38"/>
      <c r="AQ76" s="7"/>
      <c r="AR76" s="8"/>
      <c r="AS76" s="8"/>
      <c r="AT76" s="38"/>
      <c r="AV76" s="7"/>
      <c r="AW76" s="8"/>
      <c r="AX76" s="8"/>
      <c r="AY76" s="38"/>
      <c r="BA76" s="7"/>
      <c r="BB76" s="8"/>
      <c r="BC76" s="8"/>
      <c r="BD76" s="38"/>
      <c r="BF76" s="7"/>
      <c r="BG76" s="8"/>
      <c r="BH76" s="8"/>
      <c r="BI76" s="38"/>
    </row>
  </sheetData>
  <phoneticPr fontId="4" type="noConversion"/>
  <conditionalFormatting sqref="C9">
    <cfRule type="expression" dxfId="95" priority="69">
      <formula>C9 &lt; 0</formula>
    </cfRule>
    <cfRule type="expression" dxfId="94" priority="70">
      <formula>C9 &gt; 0</formula>
    </cfRule>
  </conditionalFormatting>
  <conditionalFormatting sqref="H9">
    <cfRule type="expression" dxfId="93" priority="45">
      <formula>H9 &lt; 0</formula>
    </cfRule>
    <cfRule type="expression" dxfId="92" priority="46">
      <formula>H9 &gt; 0</formula>
    </cfRule>
  </conditionalFormatting>
  <conditionalFormatting sqref="M9">
    <cfRule type="expression" dxfId="91" priority="43">
      <formula>M9 &lt; 0</formula>
    </cfRule>
    <cfRule type="expression" dxfId="90" priority="44">
      <formula>M9 &gt; 0</formula>
    </cfRule>
  </conditionalFormatting>
  <conditionalFormatting sqref="R9">
    <cfRule type="expression" dxfId="89" priority="41">
      <formula>R9 &lt; 0</formula>
    </cfRule>
    <cfRule type="expression" dxfId="88" priority="42">
      <formula>R9 &gt; 0</formula>
    </cfRule>
  </conditionalFormatting>
  <conditionalFormatting sqref="W9">
    <cfRule type="expression" dxfId="87" priority="39">
      <formula>W9 &lt; 0</formula>
    </cfRule>
    <cfRule type="expression" dxfId="86" priority="40">
      <formula>W9 &gt; 0</formula>
    </cfRule>
  </conditionalFormatting>
  <conditionalFormatting sqref="AB9">
    <cfRule type="expression" dxfId="85" priority="37">
      <formula>AB9 &lt; 0</formula>
    </cfRule>
    <cfRule type="expression" dxfId="84" priority="38">
      <formula>AB9 &gt; 0</formula>
    </cfRule>
  </conditionalFormatting>
  <conditionalFormatting sqref="AG9">
    <cfRule type="expression" dxfId="83" priority="35">
      <formula>AG9 &lt; 0</formula>
    </cfRule>
    <cfRule type="expression" dxfId="82" priority="36">
      <formula>AG9 &gt; 0</formula>
    </cfRule>
  </conditionalFormatting>
  <conditionalFormatting sqref="AL9">
    <cfRule type="expression" dxfId="81" priority="33">
      <formula>AL9 &lt; 0</formula>
    </cfRule>
    <cfRule type="expression" dxfId="80" priority="34">
      <formula>AL9 &gt; 0</formula>
    </cfRule>
  </conditionalFormatting>
  <conditionalFormatting sqref="AQ9">
    <cfRule type="expression" dxfId="79" priority="31">
      <formula>AQ9 &lt; 0</formula>
    </cfRule>
    <cfRule type="expression" dxfId="78" priority="32">
      <formula>AQ9 &gt; 0</formula>
    </cfRule>
  </conditionalFormatting>
  <conditionalFormatting sqref="AV9">
    <cfRule type="expression" dxfId="77" priority="29">
      <formula>AV9 &lt; 0</formula>
    </cfRule>
    <cfRule type="expression" dxfId="76" priority="30">
      <formula>AV9 &gt; 0</formula>
    </cfRule>
  </conditionalFormatting>
  <conditionalFormatting sqref="BA9">
    <cfRule type="expression" dxfId="75" priority="27">
      <formula>BA9 &lt; 0</formula>
    </cfRule>
    <cfRule type="expression" dxfId="74" priority="28">
      <formula>BA9 &gt; 0</formula>
    </cfRule>
  </conditionalFormatting>
  <conditionalFormatting sqref="BF9">
    <cfRule type="expression" dxfId="73" priority="25">
      <formula>BF9 &lt; 0</formula>
    </cfRule>
    <cfRule type="expression" dxfId="72" priority="26">
      <formula>BF9 &gt; 0</formula>
    </cfRule>
  </conditionalFormatting>
  <conditionalFormatting sqref="E18:E30">
    <cfRule type="expression" dxfId="71" priority="1">
      <formula>E18 =0</formula>
    </cfRule>
    <cfRule type="expression" dxfId="70" priority="24">
      <formula>E18 &lt;0</formula>
    </cfRule>
  </conditionalFormatting>
  <conditionalFormatting sqref="H18:H30">
    <cfRule type="expression" dxfId="69" priority="23">
      <formula>H18 =0</formula>
    </cfRule>
  </conditionalFormatting>
  <conditionalFormatting sqref="J18:J30">
    <cfRule type="expression" dxfId="68" priority="22">
      <formula>J18 =0</formula>
    </cfRule>
  </conditionalFormatting>
  <conditionalFormatting sqref="M18:M30">
    <cfRule type="expression" dxfId="67" priority="21">
      <formula>M18 =0</formula>
    </cfRule>
  </conditionalFormatting>
  <conditionalFormatting sqref="O18:O30">
    <cfRule type="expression" dxfId="66" priority="20">
      <formula>O18 =0</formula>
    </cfRule>
  </conditionalFormatting>
  <conditionalFormatting sqref="R18:R30">
    <cfRule type="expression" dxfId="65" priority="19">
      <formula>R18 =0</formula>
    </cfRule>
  </conditionalFormatting>
  <conditionalFormatting sqref="T18:T30">
    <cfRule type="expression" dxfId="64" priority="18">
      <formula>T18 =0</formula>
    </cfRule>
  </conditionalFormatting>
  <conditionalFormatting sqref="W18:W30">
    <cfRule type="expression" dxfId="63" priority="17">
      <formula>W18 =0</formula>
    </cfRule>
  </conditionalFormatting>
  <conditionalFormatting sqref="Y18:Y30">
    <cfRule type="expression" dxfId="62" priority="16">
      <formula>Y18 =0</formula>
    </cfRule>
  </conditionalFormatting>
  <conditionalFormatting sqref="AB18:AB30">
    <cfRule type="expression" dxfId="61" priority="15">
      <formula>AB18 =0</formula>
    </cfRule>
  </conditionalFormatting>
  <conditionalFormatting sqref="AD18:AD30">
    <cfRule type="expression" dxfId="60" priority="14">
      <formula>AD18 =0</formula>
    </cfRule>
  </conditionalFormatting>
  <conditionalFormatting sqref="AG18:AG30">
    <cfRule type="expression" dxfId="59" priority="13">
      <formula>AG18 =0</formula>
    </cfRule>
  </conditionalFormatting>
  <conditionalFormatting sqref="AI18:AI30">
    <cfRule type="expression" dxfId="58" priority="12">
      <formula>AI18 =0</formula>
    </cfRule>
  </conditionalFormatting>
  <conditionalFormatting sqref="AL18:AL30">
    <cfRule type="expression" dxfId="57" priority="11">
      <formula>AL18 =0</formula>
    </cfRule>
  </conditionalFormatting>
  <conditionalFormatting sqref="AN18:AN30">
    <cfRule type="expression" dxfId="56" priority="10">
      <formula>AN18 =0</formula>
    </cfRule>
  </conditionalFormatting>
  <conditionalFormatting sqref="AQ18:AQ30">
    <cfRule type="expression" dxfId="55" priority="9">
      <formula>AQ18 =0</formula>
    </cfRule>
  </conditionalFormatting>
  <conditionalFormatting sqref="AS18:AS30">
    <cfRule type="expression" dxfId="54" priority="8">
      <formula>AS18 =0</formula>
    </cfRule>
  </conditionalFormatting>
  <conditionalFormatting sqref="AV18:AV30">
    <cfRule type="expression" dxfId="53" priority="7">
      <formula>AV18 =0</formula>
    </cfRule>
  </conditionalFormatting>
  <conditionalFormatting sqref="AX18:AX30">
    <cfRule type="expression" dxfId="52" priority="6">
      <formula>AX18 =0</formula>
    </cfRule>
  </conditionalFormatting>
  <conditionalFormatting sqref="BA18:BA30">
    <cfRule type="expression" dxfId="51" priority="5">
      <formula>BA18 =0</formula>
    </cfRule>
  </conditionalFormatting>
  <conditionalFormatting sqref="BC18:BC30">
    <cfRule type="expression" dxfId="50" priority="4">
      <formula>BC18 =0</formula>
    </cfRule>
  </conditionalFormatting>
  <conditionalFormatting sqref="BF18:BF30">
    <cfRule type="expression" dxfId="49" priority="3">
      <formula>BF18 =0</formula>
    </cfRule>
  </conditionalFormatting>
  <conditionalFormatting sqref="BH18:BH30">
    <cfRule type="expression" dxfId="48" priority="2">
      <formula>BH18 =0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0DD29-341E-411B-85FF-950E45ECA9E0}">
  <dimension ref="A1:BI65"/>
  <sheetViews>
    <sheetView zoomScale="70" zoomScaleNormal="70" workbookViewId="0">
      <pane xSplit="2" ySplit="9" topLeftCell="C13" activePane="bottomRight" state="frozen"/>
      <selection pane="topRight" activeCell="C1" sqref="C1"/>
      <selection pane="bottomLeft" activeCell="A10" sqref="A10"/>
      <selection pane="bottomRight" activeCell="AQ13" sqref="AQ13"/>
    </sheetView>
  </sheetViews>
  <sheetFormatPr defaultRowHeight="14.4" x14ac:dyDescent="0.3"/>
  <cols>
    <col min="1" max="1" width="8.88671875" style="1"/>
    <col min="2" max="2" width="34.6640625" style="1" customWidth="1"/>
    <col min="3" max="3" width="18.109375" style="1" customWidth="1"/>
    <col min="4" max="4" width="19.6640625" style="1" customWidth="1"/>
    <col min="5" max="5" width="11.33203125" style="1" bestFit="1" customWidth="1"/>
    <col min="6" max="6" width="11.109375" style="1" customWidth="1"/>
    <col min="7" max="7" width="8.88671875" style="1"/>
    <col min="8" max="8" width="15.6640625" style="1" customWidth="1"/>
    <col min="9" max="9" width="19.6640625" style="1" customWidth="1"/>
    <col min="10" max="10" width="8.88671875" style="1"/>
    <col min="11" max="11" width="11.109375" style="1" customWidth="1"/>
    <col min="12" max="12" width="8.88671875" style="1"/>
    <col min="13" max="13" width="13.77734375" style="1" customWidth="1"/>
    <col min="14" max="14" width="19.6640625" style="1" customWidth="1"/>
    <col min="15" max="15" width="8.88671875" style="1"/>
    <col min="16" max="16" width="11.109375" style="1" customWidth="1"/>
    <col min="17" max="17" width="8.88671875" style="1"/>
    <col min="18" max="18" width="14.44140625" style="1" customWidth="1"/>
    <col min="19" max="19" width="19.6640625" style="1" customWidth="1"/>
    <col min="20" max="20" width="9.5546875" style="1" customWidth="1"/>
    <col min="21" max="21" width="11.109375" style="1" customWidth="1"/>
    <col min="22" max="22" width="8.88671875" style="1"/>
    <col min="23" max="23" width="13.44140625" style="1" customWidth="1"/>
    <col min="24" max="24" width="19.6640625" style="1" customWidth="1"/>
    <col min="25" max="25" width="11.88671875" style="1" customWidth="1"/>
    <col min="26" max="26" width="11.109375" style="1" customWidth="1"/>
    <col min="27" max="27" width="8.88671875" style="1"/>
    <col min="28" max="28" width="15.109375" style="1" customWidth="1"/>
    <col min="29" max="29" width="19.6640625" style="1" customWidth="1"/>
    <col min="30" max="30" width="11.21875" style="1" customWidth="1"/>
    <col min="31" max="31" width="11.109375" style="1" customWidth="1"/>
    <col min="32" max="32" width="8.88671875" style="1"/>
    <col min="33" max="33" width="15.77734375" style="1" customWidth="1"/>
    <col min="34" max="34" width="19.6640625" style="1" customWidth="1"/>
    <col min="35" max="35" width="11.6640625" style="1" customWidth="1"/>
    <col min="36" max="36" width="11.109375" style="1" customWidth="1"/>
    <col min="37" max="37" width="8.88671875" style="1"/>
    <col min="38" max="38" width="15.77734375" style="1" customWidth="1"/>
    <col min="39" max="39" width="19.6640625" style="1" customWidth="1"/>
    <col min="40" max="40" width="9.88671875" style="1" customWidth="1"/>
    <col min="41" max="41" width="11.109375" style="1" customWidth="1"/>
    <col min="42" max="42" width="8.88671875" style="1"/>
    <col min="43" max="43" width="15.77734375" style="1" customWidth="1"/>
    <col min="44" max="44" width="19.6640625" style="1" customWidth="1"/>
    <col min="45" max="45" width="9.5546875" style="1" customWidth="1"/>
    <col min="46" max="46" width="11.109375" style="1" customWidth="1"/>
    <col min="47" max="47" width="8.88671875" style="1"/>
    <col min="48" max="48" width="15.77734375" style="1" customWidth="1"/>
    <col min="49" max="49" width="19.6640625" style="1" customWidth="1"/>
    <col min="50" max="50" width="10.44140625" style="1" customWidth="1"/>
    <col min="51" max="51" width="11.109375" style="1" customWidth="1"/>
    <col min="52" max="52" width="8.88671875" style="1"/>
    <col min="53" max="53" width="15.77734375" style="1" customWidth="1"/>
    <col min="54" max="54" width="19.6640625" style="1" customWidth="1"/>
    <col min="55" max="55" width="11.33203125" style="1" customWidth="1"/>
    <col min="56" max="56" width="11.109375" style="1" customWidth="1"/>
    <col min="57" max="57" width="8.88671875" style="1"/>
    <col min="58" max="58" width="15.77734375" style="1" customWidth="1"/>
    <col min="59" max="59" width="19.6640625" style="1" customWidth="1"/>
    <col min="60" max="60" width="10.5546875" style="1" customWidth="1"/>
    <col min="61" max="61" width="11.109375" style="1" customWidth="1"/>
    <col min="62" max="16384" width="8.88671875" style="1"/>
  </cols>
  <sheetData>
    <row r="1" spans="1:61" ht="21" customHeight="1" thickBot="1" x14ac:dyDescent="0.35">
      <c r="B1" s="2" t="s">
        <v>13</v>
      </c>
    </row>
    <row r="2" spans="1:61" s="25" customFormat="1" ht="15" thickBot="1" x14ac:dyDescent="0.35">
      <c r="B2" s="25" t="s">
        <v>77</v>
      </c>
      <c r="C2" s="24"/>
      <c r="D2" s="26" t="s">
        <v>10</v>
      </c>
      <c r="E2" s="26"/>
      <c r="F2" s="27"/>
      <c r="H2" s="24"/>
      <c r="I2" s="26" t="s">
        <v>64</v>
      </c>
      <c r="J2" s="26"/>
      <c r="K2" s="27"/>
      <c r="M2" s="24"/>
      <c r="N2" s="26" t="s">
        <v>65</v>
      </c>
      <c r="O2" s="26"/>
      <c r="P2" s="27"/>
      <c r="R2" s="24"/>
      <c r="S2" s="26" t="s">
        <v>66</v>
      </c>
      <c r="T2" s="26"/>
      <c r="U2" s="27"/>
      <c r="W2" s="24"/>
      <c r="X2" s="26" t="s">
        <v>67</v>
      </c>
      <c r="Y2" s="26"/>
      <c r="Z2" s="27"/>
      <c r="AB2" s="24"/>
      <c r="AC2" s="26" t="s">
        <v>68</v>
      </c>
      <c r="AD2" s="26"/>
      <c r="AE2" s="27"/>
      <c r="AG2" s="24"/>
      <c r="AH2" s="26" t="s">
        <v>69</v>
      </c>
      <c r="AI2" s="26"/>
      <c r="AJ2" s="27"/>
      <c r="AL2" s="24"/>
      <c r="AM2" s="26" t="s">
        <v>70</v>
      </c>
      <c r="AN2" s="26"/>
      <c r="AO2" s="27"/>
      <c r="AQ2" s="24"/>
      <c r="AR2" s="26" t="s">
        <v>71</v>
      </c>
      <c r="AS2" s="26"/>
      <c r="AT2" s="27"/>
      <c r="AV2" s="24"/>
      <c r="AW2" s="26" t="s">
        <v>72</v>
      </c>
      <c r="AX2" s="26"/>
      <c r="AY2" s="27"/>
      <c r="BA2" s="24"/>
      <c r="BB2" s="26" t="s">
        <v>73</v>
      </c>
      <c r="BC2" s="26"/>
      <c r="BD2" s="27"/>
      <c r="BF2" s="24"/>
      <c r="BG2" s="26" t="s">
        <v>74</v>
      </c>
      <c r="BH2" s="26"/>
      <c r="BI2" s="27"/>
    </row>
    <row r="3" spans="1:61" x14ac:dyDescent="0.3">
      <c r="B3" s="1" t="s">
        <v>0</v>
      </c>
      <c r="C3" s="3">
        <f>C14</f>
        <v>25000</v>
      </c>
      <c r="D3" s="4"/>
      <c r="E3" s="47" t="s">
        <v>78</v>
      </c>
      <c r="F3" s="41"/>
      <c r="H3" s="3">
        <f>H14</f>
        <v>25000</v>
      </c>
      <c r="I3" s="4"/>
      <c r="J3" s="47" t="s">
        <v>78</v>
      </c>
      <c r="K3" s="41"/>
      <c r="M3" s="3">
        <f>M14</f>
        <v>25000</v>
      </c>
      <c r="N3" s="4"/>
      <c r="O3" s="47" t="s">
        <v>78</v>
      </c>
      <c r="P3" s="41"/>
      <c r="R3" s="3">
        <f>R14</f>
        <v>25000</v>
      </c>
      <c r="S3" s="4"/>
      <c r="T3" s="47" t="s">
        <v>78</v>
      </c>
      <c r="U3" s="41"/>
      <c r="W3" s="3">
        <f>W14</f>
        <v>25000</v>
      </c>
      <c r="X3" s="4"/>
      <c r="Y3" s="47" t="s">
        <v>78</v>
      </c>
      <c r="Z3" s="41"/>
      <c r="AB3" s="3">
        <f>AB14</f>
        <v>25000</v>
      </c>
      <c r="AC3" s="4"/>
      <c r="AD3" s="47" t="s">
        <v>78</v>
      </c>
      <c r="AE3" s="41"/>
      <c r="AG3" s="3">
        <f>AG14</f>
        <v>25000</v>
      </c>
      <c r="AH3" s="4"/>
      <c r="AI3" s="47" t="s">
        <v>78</v>
      </c>
      <c r="AJ3" s="41"/>
      <c r="AL3" s="3">
        <f>AL14</f>
        <v>25000</v>
      </c>
      <c r="AM3" s="4"/>
      <c r="AN3" s="47" t="s">
        <v>78</v>
      </c>
      <c r="AO3" s="41"/>
      <c r="AQ3" s="3">
        <f>AQ14</f>
        <v>31000</v>
      </c>
      <c r="AR3" s="4"/>
      <c r="AS3" s="47" t="s">
        <v>78</v>
      </c>
      <c r="AT3" s="41"/>
      <c r="AV3" s="3">
        <f>AV14</f>
        <v>31000</v>
      </c>
      <c r="AW3" s="4"/>
      <c r="AX3" s="47" t="s">
        <v>78</v>
      </c>
      <c r="AY3" s="41"/>
      <c r="BA3" s="3">
        <f>BA14</f>
        <v>31000</v>
      </c>
      <c r="BB3" s="4"/>
      <c r="BC3" s="47" t="s">
        <v>78</v>
      </c>
      <c r="BD3" s="41"/>
      <c r="BF3" s="3">
        <f>BF14</f>
        <v>31000</v>
      </c>
      <c r="BG3" s="4"/>
      <c r="BH3" s="47" t="s">
        <v>78</v>
      </c>
      <c r="BI3" s="41"/>
    </row>
    <row r="4" spans="1:61" x14ac:dyDescent="0.3">
      <c r="B4" s="1" t="s">
        <v>3</v>
      </c>
      <c r="C4" s="3">
        <f>D31</f>
        <v>5000</v>
      </c>
      <c r="D4" s="40"/>
      <c r="E4" s="48">
        <f>C4/C3</f>
        <v>0.2</v>
      </c>
      <c r="F4" s="37"/>
      <c r="H4" s="3">
        <f>I31</f>
        <v>5000</v>
      </c>
      <c r="I4" s="40"/>
      <c r="J4" s="48">
        <f>H4/H3</f>
        <v>0.2</v>
      </c>
      <c r="K4" s="37"/>
      <c r="M4" s="3">
        <f>N31</f>
        <v>5000</v>
      </c>
      <c r="N4" s="40"/>
      <c r="O4" s="48">
        <f>M4/M3</f>
        <v>0.2</v>
      </c>
      <c r="P4" s="37"/>
      <c r="R4" s="3">
        <f>S31</f>
        <v>5000</v>
      </c>
      <c r="S4" s="40"/>
      <c r="T4" s="48">
        <f>R4/R3</f>
        <v>0.2</v>
      </c>
      <c r="U4" s="37"/>
      <c r="W4" s="3">
        <f>X31</f>
        <v>5000</v>
      </c>
      <c r="X4" s="40"/>
      <c r="Y4" s="48">
        <f>W4/W3</f>
        <v>0.2</v>
      </c>
      <c r="Z4" s="37"/>
      <c r="AB4" s="3">
        <f>AC31</f>
        <v>5000</v>
      </c>
      <c r="AC4" s="40"/>
      <c r="AD4" s="48">
        <f>AB4/AB3</f>
        <v>0.2</v>
      </c>
      <c r="AE4" s="37"/>
      <c r="AG4" s="3">
        <f>AH31</f>
        <v>5000</v>
      </c>
      <c r="AH4" s="40"/>
      <c r="AI4" s="48">
        <f>AG4/AG3</f>
        <v>0.2</v>
      </c>
      <c r="AJ4" s="37"/>
      <c r="AL4" s="3">
        <f>AM31</f>
        <v>5000</v>
      </c>
      <c r="AM4" s="40"/>
      <c r="AN4" s="48">
        <f>AL4/AL3</f>
        <v>0.2</v>
      </c>
      <c r="AO4" s="37"/>
      <c r="AQ4" s="3">
        <f>AR31</f>
        <v>5000</v>
      </c>
      <c r="AR4" s="40"/>
      <c r="AS4" s="48">
        <f>AQ4/AQ3</f>
        <v>0.16129032258064516</v>
      </c>
      <c r="AT4" s="37"/>
      <c r="AV4" s="3">
        <f>AW31</f>
        <v>5000</v>
      </c>
      <c r="AW4" s="40"/>
      <c r="AX4" s="48">
        <f>AV4/AV3</f>
        <v>0.16129032258064516</v>
      </c>
      <c r="AY4" s="37"/>
      <c r="BA4" s="3">
        <f>BB31</f>
        <v>5000</v>
      </c>
      <c r="BB4" s="40"/>
      <c r="BC4" s="48">
        <f>BA4/BA3</f>
        <v>0.16129032258064516</v>
      </c>
      <c r="BD4" s="37"/>
      <c r="BF4" s="3">
        <f>BG31</f>
        <v>5000</v>
      </c>
      <c r="BG4" s="40"/>
      <c r="BH4" s="48">
        <f>BF4/BF3</f>
        <v>0.16129032258064516</v>
      </c>
      <c r="BI4" s="37"/>
    </row>
    <row r="5" spans="1:61" x14ac:dyDescent="0.3">
      <c r="B5" s="1" t="s">
        <v>7</v>
      </c>
      <c r="C5" s="3">
        <f>E57</f>
        <v>23000</v>
      </c>
      <c r="D5" s="40"/>
      <c r="E5" s="48">
        <f>C5/C3</f>
        <v>0.92</v>
      </c>
      <c r="F5" s="37"/>
      <c r="H5" s="3">
        <f>J57</f>
        <v>25500</v>
      </c>
      <c r="I5" s="40"/>
      <c r="J5" s="48">
        <f>H5/H3</f>
        <v>1.02</v>
      </c>
      <c r="K5" s="37"/>
      <c r="M5" s="3">
        <f>O57</f>
        <v>21500</v>
      </c>
      <c r="N5" s="40"/>
      <c r="O5" s="48">
        <f>M5/M3</f>
        <v>0.86</v>
      </c>
      <c r="P5" s="37"/>
      <c r="R5" s="3">
        <f>T57</f>
        <v>21500</v>
      </c>
      <c r="S5" s="40"/>
      <c r="T5" s="48">
        <f>R5/R3</f>
        <v>0.86</v>
      </c>
      <c r="U5" s="37"/>
      <c r="W5" s="3">
        <f>Y57</f>
        <v>21500</v>
      </c>
      <c r="X5" s="40"/>
      <c r="Y5" s="48">
        <f>W5/W3</f>
        <v>0.86</v>
      </c>
      <c r="Z5" s="37"/>
      <c r="AB5" s="3">
        <f>AD57</f>
        <v>26500</v>
      </c>
      <c r="AC5" s="40"/>
      <c r="AD5" s="48">
        <f>AB5/AB3</f>
        <v>1.06</v>
      </c>
      <c r="AE5" s="37"/>
      <c r="AG5" s="3">
        <f>AI57</f>
        <v>21500</v>
      </c>
      <c r="AH5" s="40"/>
      <c r="AI5" s="48">
        <f>AG5/AG3</f>
        <v>0.86</v>
      </c>
      <c r="AJ5" s="37"/>
      <c r="AL5" s="3">
        <f>AN57</f>
        <v>21500</v>
      </c>
      <c r="AM5" s="40"/>
      <c r="AN5" s="48">
        <f>AL5/AL3</f>
        <v>0.86</v>
      </c>
      <c r="AO5" s="37"/>
      <c r="AQ5" s="3">
        <f>AS57</f>
        <v>21500</v>
      </c>
      <c r="AR5" s="40"/>
      <c r="AS5" s="48">
        <f>AQ5/AQ3</f>
        <v>0.69354838709677424</v>
      </c>
      <c r="AT5" s="37"/>
      <c r="AV5" s="3">
        <f>AX57</f>
        <v>21500</v>
      </c>
      <c r="AW5" s="40"/>
      <c r="AX5" s="48">
        <f>AV5/AV3</f>
        <v>0.69354838709677424</v>
      </c>
      <c r="AY5" s="37"/>
      <c r="BA5" s="3">
        <f>BC57</f>
        <v>21500</v>
      </c>
      <c r="BB5" s="40"/>
      <c r="BC5" s="48">
        <f>BA5/BA3</f>
        <v>0.69354838709677424</v>
      </c>
      <c r="BD5" s="37"/>
      <c r="BF5" s="3">
        <f>BH57</f>
        <v>21500</v>
      </c>
      <c r="BG5" s="40"/>
      <c r="BH5" s="48">
        <f>BF5/BF3</f>
        <v>0.69354838709677424</v>
      </c>
      <c r="BI5" s="37"/>
    </row>
    <row r="6" spans="1:61" x14ac:dyDescent="0.3">
      <c r="B6" s="1" t="s">
        <v>14</v>
      </c>
      <c r="C6" s="3">
        <f>D64</f>
        <v>100</v>
      </c>
      <c r="D6" s="40"/>
      <c r="E6" s="48">
        <f>C6/C3</f>
        <v>4.0000000000000001E-3</v>
      </c>
      <c r="F6" s="37"/>
      <c r="H6" s="3">
        <f>I64</f>
        <v>100</v>
      </c>
      <c r="I6" s="40"/>
      <c r="J6" s="48">
        <f>H6/H3</f>
        <v>4.0000000000000001E-3</v>
      </c>
      <c r="K6" s="37"/>
      <c r="M6" s="3">
        <f>N64</f>
        <v>100</v>
      </c>
      <c r="N6" s="40"/>
      <c r="O6" s="48">
        <f>M6/M3</f>
        <v>4.0000000000000001E-3</v>
      </c>
      <c r="P6" s="37"/>
      <c r="R6" s="3">
        <f>S64</f>
        <v>100</v>
      </c>
      <c r="S6" s="40"/>
      <c r="T6" s="48">
        <f>R6/R3</f>
        <v>4.0000000000000001E-3</v>
      </c>
      <c r="U6" s="37"/>
      <c r="W6" s="3">
        <f>X64</f>
        <v>100</v>
      </c>
      <c r="X6" s="40"/>
      <c r="Y6" s="48">
        <f>W6/W3</f>
        <v>4.0000000000000001E-3</v>
      </c>
      <c r="Z6" s="37"/>
      <c r="AB6" s="3">
        <f>AC64</f>
        <v>100</v>
      </c>
      <c r="AC6" s="40"/>
      <c r="AD6" s="48">
        <f>AB6/AB3</f>
        <v>4.0000000000000001E-3</v>
      </c>
      <c r="AE6" s="37"/>
      <c r="AG6" s="3">
        <f>AH64</f>
        <v>100</v>
      </c>
      <c r="AH6" s="40"/>
      <c r="AI6" s="48">
        <f>AG6/AG3</f>
        <v>4.0000000000000001E-3</v>
      </c>
      <c r="AJ6" s="37"/>
      <c r="AL6" s="3">
        <f>AM64</f>
        <v>100</v>
      </c>
      <c r="AM6" s="40"/>
      <c r="AN6" s="48">
        <f>AL6/AL3</f>
        <v>4.0000000000000001E-3</v>
      </c>
      <c r="AO6" s="37"/>
      <c r="AQ6" s="3">
        <f>AR64</f>
        <v>100</v>
      </c>
      <c r="AR6" s="40"/>
      <c r="AS6" s="48">
        <f>AQ6/AQ3</f>
        <v>3.2258064516129032E-3</v>
      </c>
      <c r="AT6" s="37"/>
      <c r="AV6" s="3">
        <f>AW64</f>
        <v>100</v>
      </c>
      <c r="AW6" s="40"/>
      <c r="AX6" s="48">
        <f>AV6/AV3</f>
        <v>3.2258064516129032E-3</v>
      </c>
      <c r="AY6" s="37"/>
      <c r="BA6" s="3">
        <f>BB64</f>
        <v>100</v>
      </c>
      <c r="BB6" s="40"/>
      <c r="BC6" s="48">
        <f>BA6/BA3</f>
        <v>3.2258064516129032E-3</v>
      </c>
      <c r="BD6" s="37"/>
      <c r="BF6" s="3">
        <f>BG64</f>
        <v>100</v>
      </c>
      <c r="BG6" s="40"/>
      <c r="BH6" s="48">
        <f>BF6/BF3</f>
        <v>3.2258064516129032E-3</v>
      </c>
      <c r="BI6" s="37"/>
    </row>
    <row r="7" spans="1:61" ht="15" thickBot="1" x14ac:dyDescent="0.35">
      <c r="B7" s="1" t="s">
        <v>76</v>
      </c>
      <c r="C7" s="6">
        <f>SUM(C4:C6)</f>
        <v>28100</v>
      </c>
      <c r="D7" s="40"/>
      <c r="E7" s="48">
        <f>C7/C3</f>
        <v>1.1240000000000001</v>
      </c>
      <c r="F7" s="37"/>
      <c r="H7" s="6">
        <f>SUM(H4:H6)</f>
        <v>30600</v>
      </c>
      <c r="I7" s="40"/>
      <c r="J7" s="48">
        <f>H7/H3</f>
        <v>1.224</v>
      </c>
      <c r="K7" s="37"/>
      <c r="M7" s="6">
        <f>SUM(M4:M6)</f>
        <v>26600</v>
      </c>
      <c r="N7" s="40"/>
      <c r="O7" s="48">
        <f>M7/M3</f>
        <v>1.0640000000000001</v>
      </c>
      <c r="P7" s="37"/>
      <c r="R7" s="6">
        <f>SUM(R4:R6)</f>
        <v>26600</v>
      </c>
      <c r="S7" s="40"/>
      <c r="T7" s="48">
        <f>R7/R3</f>
        <v>1.0640000000000001</v>
      </c>
      <c r="U7" s="37"/>
      <c r="W7" s="6">
        <f>SUM(W4:W6)</f>
        <v>26600</v>
      </c>
      <c r="X7" s="40"/>
      <c r="Y7" s="48">
        <f>W7/W3</f>
        <v>1.0640000000000001</v>
      </c>
      <c r="Z7" s="37"/>
      <c r="AB7" s="6">
        <f>SUM(AB4:AB6)</f>
        <v>31600</v>
      </c>
      <c r="AC7" s="40"/>
      <c r="AD7" s="48">
        <f>AB7/AB3</f>
        <v>1.264</v>
      </c>
      <c r="AE7" s="37"/>
      <c r="AG7" s="6">
        <f>SUM(AG4:AG6)</f>
        <v>26600</v>
      </c>
      <c r="AH7" s="40"/>
      <c r="AI7" s="48">
        <f>AG7/AG3</f>
        <v>1.0640000000000001</v>
      </c>
      <c r="AJ7" s="37"/>
      <c r="AL7" s="6">
        <f>SUM(AL4:AL6)</f>
        <v>26600</v>
      </c>
      <c r="AM7" s="40"/>
      <c r="AN7" s="48">
        <f>AL7/AL3</f>
        <v>1.0640000000000001</v>
      </c>
      <c r="AO7" s="37"/>
      <c r="AQ7" s="6">
        <f>SUM(AQ4:AQ6)</f>
        <v>26600</v>
      </c>
      <c r="AR7" s="40"/>
      <c r="AS7" s="48">
        <f>AQ7/AQ3</f>
        <v>0.85806451612903223</v>
      </c>
      <c r="AT7" s="37"/>
      <c r="AV7" s="6">
        <f>SUM(AV4:AV6)</f>
        <v>26600</v>
      </c>
      <c r="AW7" s="40"/>
      <c r="AX7" s="48">
        <f>AV7/AV3</f>
        <v>0.85806451612903223</v>
      </c>
      <c r="AY7" s="37"/>
      <c r="BA7" s="6">
        <f>SUM(BA4:BA6)</f>
        <v>26600</v>
      </c>
      <c r="BB7" s="40"/>
      <c r="BC7" s="48">
        <f>BA7/BA3</f>
        <v>0.85806451612903223</v>
      </c>
      <c r="BD7" s="37"/>
      <c r="BF7" s="6">
        <f>SUM(BF4:BF6)</f>
        <v>26600</v>
      </c>
      <c r="BG7" s="40"/>
      <c r="BH7" s="48">
        <f>BF7/BF3</f>
        <v>0.85806451612903223</v>
      </c>
      <c r="BI7" s="37"/>
    </row>
    <row r="8" spans="1:61" ht="15" thickTop="1" x14ac:dyDescent="0.3">
      <c r="C8" s="3"/>
      <c r="D8" s="4"/>
      <c r="E8" s="4"/>
      <c r="F8" s="37"/>
      <c r="H8" s="3"/>
      <c r="I8" s="4"/>
      <c r="J8" s="4"/>
      <c r="K8" s="37"/>
      <c r="M8" s="3"/>
      <c r="N8" s="4"/>
      <c r="O8" s="4"/>
      <c r="P8" s="37"/>
      <c r="R8" s="3"/>
      <c r="S8" s="4"/>
      <c r="T8" s="4"/>
      <c r="U8" s="37"/>
      <c r="W8" s="3"/>
      <c r="X8" s="4"/>
      <c r="Y8" s="4"/>
      <c r="Z8" s="37"/>
      <c r="AB8" s="3"/>
      <c r="AC8" s="4"/>
      <c r="AD8" s="4"/>
      <c r="AE8" s="37"/>
      <c r="AG8" s="3"/>
      <c r="AH8" s="4"/>
      <c r="AI8" s="4"/>
      <c r="AJ8" s="37"/>
      <c r="AL8" s="3"/>
      <c r="AM8" s="4"/>
      <c r="AN8" s="4"/>
      <c r="AO8" s="37"/>
      <c r="AQ8" s="3"/>
      <c r="AR8" s="4"/>
      <c r="AS8" s="4"/>
      <c r="AT8" s="37"/>
      <c r="AV8" s="3"/>
      <c r="AW8" s="4"/>
      <c r="AX8" s="4"/>
      <c r="AY8" s="37"/>
      <c r="BA8" s="3"/>
      <c r="BB8" s="4"/>
      <c r="BC8" s="4"/>
      <c r="BD8" s="37"/>
      <c r="BF8" s="3"/>
      <c r="BG8" s="4"/>
      <c r="BH8" s="4"/>
      <c r="BI8" s="37"/>
    </row>
    <row r="9" spans="1:61" ht="15" thickBot="1" x14ac:dyDescent="0.35">
      <c r="B9" s="1" t="s">
        <v>57</v>
      </c>
      <c r="C9" s="7">
        <f>C3-C7</f>
        <v>-3100</v>
      </c>
      <c r="D9" s="4"/>
      <c r="E9" s="48">
        <f>C9/C3</f>
        <v>-0.124</v>
      </c>
      <c r="F9" s="37"/>
      <c r="H9" s="7">
        <f>H3-H7</f>
        <v>-5600</v>
      </c>
      <c r="I9" s="4"/>
      <c r="J9" s="48">
        <f>H9/H3</f>
        <v>-0.224</v>
      </c>
      <c r="K9" s="37"/>
      <c r="M9" s="7">
        <f>M3-M7</f>
        <v>-1600</v>
      </c>
      <c r="N9" s="4"/>
      <c r="O9" s="48">
        <f>M9/M3</f>
        <v>-6.4000000000000001E-2</v>
      </c>
      <c r="P9" s="37"/>
      <c r="R9" s="7">
        <f>R3-R7</f>
        <v>-1600</v>
      </c>
      <c r="S9" s="4"/>
      <c r="T9" s="48">
        <f>R9/R3</f>
        <v>-6.4000000000000001E-2</v>
      </c>
      <c r="U9" s="37"/>
      <c r="W9" s="7">
        <f>W3-W7</f>
        <v>-1600</v>
      </c>
      <c r="X9" s="4"/>
      <c r="Y9" s="48">
        <f>W9/W3</f>
        <v>-6.4000000000000001E-2</v>
      </c>
      <c r="Z9" s="37"/>
      <c r="AB9" s="7">
        <f>AB3-AB7</f>
        <v>-6600</v>
      </c>
      <c r="AC9" s="4"/>
      <c r="AD9" s="48">
        <f>AB9/AB3</f>
        <v>-0.26400000000000001</v>
      </c>
      <c r="AE9" s="37"/>
      <c r="AG9" s="7">
        <f>AG3-AG7</f>
        <v>-1600</v>
      </c>
      <c r="AH9" s="4"/>
      <c r="AI9" s="48">
        <f>AG9/AG3</f>
        <v>-6.4000000000000001E-2</v>
      </c>
      <c r="AJ9" s="37"/>
      <c r="AL9" s="7">
        <f>AL3-AL7</f>
        <v>-1600</v>
      </c>
      <c r="AM9" s="4"/>
      <c r="AN9" s="48">
        <f>AL9/AL3</f>
        <v>-6.4000000000000001E-2</v>
      </c>
      <c r="AO9" s="37"/>
      <c r="AQ9" s="7">
        <f>AQ3-AQ7</f>
        <v>4400</v>
      </c>
      <c r="AR9" s="4"/>
      <c r="AS9" s="48">
        <f>AQ9/AQ3</f>
        <v>0.14193548387096774</v>
      </c>
      <c r="AT9" s="37"/>
      <c r="AV9" s="7">
        <f>AV3-AV7</f>
        <v>4400</v>
      </c>
      <c r="AW9" s="4"/>
      <c r="AX9" s="48">
        <f>AV9/AV3</f>
        <v>0.14193548387096774</v>
      </c>
      <c r="AY9" s="37"/>
      <c r="BA9" s="7">
        <f>BA3-BA7</f>
        <v>4400</v>
      </c>
      <c r="BB9" s="4"/>
      <c r="BC9" s="48">
        <f>BA9/BA3</f>
        <v>0.14193548387096774</v>
      </c>
      <c r="BD9" s="37"/>
      <c r="BF9" s="7">
        <f>BF3-BF7</f>
        <v>4400</v>
      </c>
      <c r="BG9" s="4"/>
      <c r="BH9" s="48">
        <f>BF9/BF3</f>
        <v>0.14193548387096774</v>
      </c>
      <c r="BI9" s="37"/>
    </row>
    <row r="10" spans="1:61" ht="15" thickBot="1" x14ac:dyDescent="0.35">
      <c r="C10" s="39"/>
      <c r="D10" s="40"/>
      <c r="E10" s="40"/>
      <c r="F10" s="37"/>
      <c r="H10" s="39"/>
      <c r="I10" s="40"/>
      <c r="J10" s="40"/>
      <c r="K10" s="37"/>
      <c r="M10" s="39"/>
      <c r="N10" s="40"/>
      <c r="O10" s="40"/>
      <c r="P10" s="37"/>
      <c r="R10" s="39"/>
      <c r="S10" s="40"/>
      <c r="T10" s="40"/>
      <c r="U10" s="37"/>
      <c r="W10" s="39"/>
      <c r="X10" s="40"/>
      <c r="Y10" s="40"/>
      <c r="Z10" s="37"/>
      <c r="AB10" s="39"/>
      <c r="AC10" s="40"/>
      <c r="AD10" s="40"/>
      <c r="AE10" s="37"/>
      <c r="AG10" s="39"/>
      <c r="AH10" s="40"/>
      <c r="AI10" s="40"/>
      <c r="AJ10" s="37"/>
      <c r="AL10" s="39"/>
      <c r="AM10" s="40"/>
      <c r="AN10" s="40"/>
      <c r="AO10" s="37"/>
      <c r="AQ10" s="39"/>
      <c r="AR10" s="40"/>
      <c r="AS10" s="40"/>
      <c r="AT10" s="37"/>
      <c r="AV10" s="39"/>
      <c r="AW10" s="40"/>
      <c r="AX10" s="40"/>
      <c r="AY10" s="37"/>
      <c r="BA10" s="39"/>
      <c r="BB10" s="40"/>
      <c r="BC10" s="40"/>
      <c r="BD10" s="37"/>
      <c r="BF10" s="39"/>
      <c r="BG10" s="40"/>
      <c r="BH10" s="40"/>
      <c r="BI10" s="37"/>
    </row>
    <row r="11" spans="1:61" s="21" customFormat="1" ht="15" thickBot="1" x14ac:dyDescent="0.35">
      <c r="A11" s="20"/>
      <c r="B11" s="25" t="s">
        <v>0</v>
      </c>
      <c r="C11" s="20"/>
      <c r="F11" s="28"/>
      <c r="H11" s="20"/>
      <c r="K11" s="28"/>
      <c r="M11" s="20"/>
      <c r="P11" s="28"/>
      <c r="R11" s="20"/>
      <c r="U11" s="28"/>
      <c r="W11" s="20"/>
      <c r="Z11" s="28"/>
      <c r="AB11" s="20"/>
      <c r="AE11" s="28"/>
      <c r="AG11" s="20"/>
      <c r="AJ11" s="28"/>
      <c r="AL11" s="20"/>
      <c r="AO11" s="28"/>
      <c r="AQ11" s="20"/>
      <c r="AT11" s="28"/>
      <c r="AV11" s="20"/>
      <c r="AY11" s="28"/>
      <c r="BA11" s="20"/>
      <c r="BD11" s="28"/>
      <c r="BF11" s="20"/>
      <c r="BI11" s="28"/>
    </row>
    <row r="12" spans="1:61" x14ac:dyDescent="0.3">
      <c r="B12" s="1" t="s">
        <v>1</v>
      </c>
      <c r="C12" s="22">
        <v>24000</v>
      </c>
      <c r="D12" s="40"/>
      <c r="E12" s="40"/>
      <c r="F12" s="37"/>
      <c r="H12" s="22">
        <f>C12</f>
        <v>24000</v>
      </c>
      <c r="I12" s="40"/>
      <c r="J12" s="40"/>
      <c r="K12" s="37"/>
      <c r="M12" s="22">
        <f>H12</f>
        <v>24000</v>
      </c>
      <c r="N12" s="40"/>
      <c r="O12" s="40"/>
      <c r="P12" s="37"/>
      <c r="R12" s="22">
        <f>M12</f>
        <v>24000</v>
      </c>
      <c r="S12" s="40"/>
      <c r="T12" s="40"/>
      <c r="U12" s="37"/>
      <c r="W12" s="22">
        <f>R12</f>
        <v>24000</v>
      </c>
      <c r="X12" s="40"/>
      <c r="Y12" s="40"/>
      <c r="Z12" s="37"/>
      <c r="AB12" s="22">
        <f>W12</f>
        <v>24000</v>
      </c>
      <c r="AC12" s="40"/>
      <c r="AD12" s="40"/>
      <c r="AE12" s="37"/>
      <c r="AG12" s="22">
        <f>AB12</f>
        <v>24000</v>
      </c>
      <c r="AH12" s="40"/>
      <c r="AI12" s="40"/>
      <c r="AJ12" s="37"/>
      <c r="AL12" s="22">
        <f>AG12</f>
        <v>24000</v>
      </c>
      <c r="AM12" s="40"/>
      <c r="AN12" s="40"/>
      <c r="AO12" s="37"/>
      <c r="AQ12" s="22">
        <v>30000</v>
      </c>
      <c r="AR12" s="40"/>
      <c r="AS12" s="40"/>
      <c r="AT12" s="37"/>
      <c r="AV12" s="22">
        <v>30000</v>
      </c>
      <c r="AW12" s="40"/>
      <c r="AX12" s="40"/>
      <c r="AY12" s="37"/>
      <c r="BA12" s="22">
        <f>AV12</f>
        <v>30000</v>
      </c>
      <c r="BB12" s="40"/>
      <c r="BC12" s="40"/>
      <c r="BD12" s="37"/>
      <c r="BF12" s="22">
        <f>BA12</f>
        <v>30000</v>
      </c>
      <c r="BG12" s="40"/>
      <c r="BH12" s="40"/>
      <c r="BI12" s="37"/>
    </row>
    <row r="13" spans="1:61" x14ac:dyDescent="0.3">
      <c r="B13" s="1" t="s">
        <v>2</v>
      </c>
      <c r="C13" s="23">
        <v>1000</v>
      </c>
      <c r="D13" s="40"/>
      <c r="E13" s="40"/>
      <c r="F13" s="37"/>
      <c r="H13" s="23">
        <v>1000</v>
      </c>
      <c r="I13" s="40"/>
      <c r="J13" s="40"/>
      <c r="K13" s="37"/>
      <c r="M13" s="23">
        <v>1000</v>
      </c>
      <c r="N13" s="40"/>
      <c r="O13" s="40"/>
      <c r="P13" s="37"/>
      <c r="R13" s="23">
        <v>1000</v>
      </c>
      <c r="S13" s="40"/>
      <c r="T13" s="40"/>
      <c r="U13" s="37"/>
      <c r="W13" s="23">
        <v>1000</v>
      </c>
      <c r="X13" s="40"/>
      <c r="Y13" s="40"/>
      <c r="Z13" s="37"/>
      <c r="AB13" s="23">
        <v>1000</v>
      </c>
      <c r="AC13" s="40"/>
      <c r="AD13" s="40"/>
      <c r="AE13" s="37"/>
      <c r="AG13" s="23">
        <v>1000</v>
      </c>
      <c r="AH13" s="40"/>
      <c r="AI13" s="40"/>
      <c r="AJ13" s="37"/>
      <c r="AL13" s="23">
        <v>1000</v>
      </c>
      <c r="AM13" s="40"/>
      <c r="AN13" s="40"/>
      <c r="AO13" s="37"/>
      <c r="AQ13" s="23">
        <v>1000</v>
      </c>
      <c r="AR13" s="40"/>
      <c r="AS13" s="40"/>
      <c r="AT13" s="37"/>
      <c r="AV13" s="23">
        <v>1000</v>
      </c>
      <c r="AW13" s="40"/>
      <c r="AX13" s="40"/>
      <c r="AY13" s="37"/>
      <c r="BA13" s="23">
        <v>1000</v>
      </c>
      <c r="BB13" s="40"/>
      <c r="BC13" s="40"/>
      <c r="BD13" s="37"/>
      <c r="BF13" s="23">
        <v>1000</v>
      </c>
      <c r="BG13" s="40"/>
      <c r="BH13" s="40"/>
      <c r="BI13" s="37"/>
    </row>
    <row r="14" spans="1:61" ht="15" thickBot="1" x14ac:dyDescent="0.35">
      <c r="B14" s="19" t="s">
        <v>12</v>
      </c>
      <c r="C14" s="15">
        <f>SUM(C12:C13)</f>
        <v>25000</v>
      </c>
      <c r="D14" s="40"/>
      <c r="E14" s="40"/>
      <c r="F14" s="37"/>
      <c r="H14" s="15">
        <f>SUM(H12:H13)</f>
        <v>25000</v>
      </c>
      <c r="I14" s="40"/>
      <c r="J14" s="40"/>
      <c r="K14" s="37"/>
      <c r="M14" s="15">
        <f>SUM(M12:M13)</f>
        <v>25000</v>
      </c>
      <c r="N14" s="40"/>
      <c r="O14" s="40"/>
      <c r="P14" s="37"/>
      <c r="R14" s="15">
        <f>SUM(R12:R13)</f>
        <v>25000</v>
      </c>
      <c r="S14" s="40"/>
      <c r="T14" s="40"/>
      <c r="U14" s="37"/>
      <c r="W14" s="15">
        <f>SUM(W12:W13)</f>
        <v>25000</v>
      </c>
      <c r="X14" s="40"/>
      <c r="Y14" s="40"/>
      <c r="Z14" s="37"/>
      <c r="AB14" s="15">
        <f>SUM(AB12:AB13)</f>
        <v>25000</v>
      </c>
      <c r="AC14" s="40"/>
      <c r="AD14" s="40"/>
      <c r="AE14" s="37"/>
      <c r="AG14" s="15">
        <f>SUM(AG12:AG13)</f>
        <v>25000</v>
      </c>
      <c r="AH14" s="40"/>
      <c r="AI14" s="40"/>
      <c r="AJ14" s="37"/>
      <c r="AL14" s="15">
        <f>SUM(AL12:AL13)</f>
        <v>25000</v>
      </c>
      <c r="AM14" s="40"/>
      <c r="AN14" s="40"/>
      <c r="AO14" s="37"/>
      <c r="AQ14" s="15">
        <f>SUM(AQ12:AQ13)</f>
        <v>31000</v>
      </c>
      <c r="AR14" s="40"/>
      <c r="AS14" s="40"/>
      <c r="AT14" s="37"/>
      <c r="AV14" s="15">
        <f>SUM(AV12:AV13)</f>
        <v>31000</v>
      </c>
      <c r="AW14" s="40"/>
      <c r="AX14" s="40"/>
      <c r="AY14" s="37"/>
      <c r="BA14" s="15">
        <f>SUM(BA12:BA13)</f>
        <v>31000</v>
      </c>
      <c r="BB14" s="40"/>
      <c r="BC14" s="40"/>
      <c r="BD14" s="37"/>
      <c r="BF14" s="15">
        <f>SUM(BF12:BF13)</f>
        <v>31000</v>
      </c>
      <c r="BG14" s="40"/>
      <c r="BH14" s="40"/>
      <c r="BI14" s="37"/>
    </row>
    <row r="15" spans="1:61" ht="15.6" thickTop="1" thickBot="1" x14ac:dyDescent="0.35">
      <c r="C15" s="39"/>
      <c r="D15" s="40"/>
      <c r="E15" s="40"/>
      <c r="F15" s="37"/>
      <c r="H15" s="39"/>
      <c r="I15" s="40"/>
      <c r="J15" s="40"/>
      <c r="K15" s="37"/>
      <c r="M15" s="39"/>
      <c r="N15" s="40"/>
      <c r="O15" s="40"/>
      <c r="P15" s="37"/>
      <c r="R15" s="39"/>
      <c r="S15" s="40"/>
      <c r="T15" s="40"/>
      <c r="U15" s="37"/>
      <c r="W15" s="39"/>
      <c r="X15" s="40"/>
      <c r="Y15" s="40"/>
      <c r="Z15" s="37"/>
      <c r="AB15" s="39"/>
      <c r="AC15" s="40"/>
      <c r="AD15" s="40"/>
      <c r="AE15" s="37"/>
      <c r="AG15" s="39"/>
      <c r="AH15" s="40"/>
      <c r="AI15" s="40"/>
      <c r="AJ15" s="37"/>
      <c r="AL15" s="39"/>
      <c r="AM15" s="40"/>
      <c r="AN15" s="40"/>
      <c r="AO15" s="37"/>
      <c r="AQ15" s="39"/>
      <c r="AR15" s="40"/>
      <c r="AS15" s="40"/>
      <c r="AT15" s="37"/>
      <c r="AV15" s="39"/>
      <c r="AW15" s="40"/>
      <c r="AX15" s="40"/>
      <c r="AY15" s="37"/>
      <c r="BA15" s="39"/>
      <c r="BB15" s="40"/>
      <c r="BC15" s="40"/>
      <c r="BD15" s="37"/>
      <c r="BF15" s="39"/>
      <c r="BG15" s="40"/>
      <c r="BH15" s="40"/>
      <c r="BI15" s="37"/>
    </row>
    <row r="16" spans="1:61" s="35" customFormat="1" ht="15" thickBot="1" x14ac:dyDescent="0.35">
      <c r="A16" s="34"/>
      <c r="B16" s="66" t="s">
        <v>3</v>
      </c>
      <c r="C16" s="34"/>
      <c r="F16" s="36"/>
      <c r="H16" s="34"/>
      <c r="K16" s="36"/>
      <c r="M16" s="34"/>
      <c r="P16" s="36"/>
      <c r="R16" s="34"/>
      <c r="U16" s="36"/>
      <c r="W16" s="34"/>
      <c r="Z16" s="36"/>
      <c r="AB16" s="34"/>
      <c r="AE16" s="36"/>
      <c r="AG16" s="34"/>
      <c r="AJ16" s="36"/>
      <c r="AL16" s="34"/>
      <c r="AO16" s="36"/>
      <c r="AQ16" s="34"/>
      <c r="AT16" s="36"/>
      <c r="AV16" s="34"/>
      <c r="AY16" s="36"/>
      <c r="BA16" s="34"/>
      <c r="BD16" s="36"/>
      <c r="BF16" s="34"/>
      <c r="BI16" s="36"/>
    </row>
    <row r="17" spans="2:61" ht="43.2" x14ac:dyDescent="0.3">
      <c r="C17" s="29" t="s">
        <v>55</v>
      </c>
      <c r="D17" s="30" t="s">
        <v>11</v>
      </c>
      <c r="E17" s="30" t="s">
        <v>56</v>
      </c>
      <c r="F17" s="41"/>
      <c r="H17" s="29" t="s">
        <v>55</v>
      </c>
      <c r="I17" s="30" t="s">
        <v>11</v>
      </c>
      <c r="J17" s="30" t="s">
        <v>56</v>
      </c>
      <c r="K17" s="41"/>
      <c r="M17" s="29" t="s">
        <v>55</v>
      </c>
      <c r="N17" s="30" t="s">
        <v>11</v>
      </c>
      <c r="O17" s="30" t="s">
        <v>56</v>
      </c>
      <c r="P17" s="41"/>
      <c r="R17" s="29" t="s">
        <v>55</v>
      </c>
      <c r="S17" s="30" t="s">
        <v>11</v>
      </c>
      <c r="T17" s="30" t="s">
        <v>56</v>
      </c>
      <c r="U17" s="41"/>
      <c r="W17" s="29" t="s">
        <v>55</v>
      </c>
      <c r="X17" s="30" t="s">
        <v>11</v>
      </c>
      <c r="Y17" s="30" t="s">
        <v>56</v>
      </c>
      <c r="Z17" s="41"/>
      <c r="AB17" s="29" t="s">
        <v>55</v>
      </c>
      <c r="AC17" s="30" t="s">
        <v>11</v>
      </c>
      <c r="AD17" s="30" t="s">
        <v>56</v>
      </c>
      <c r="AE17" s="41"/>
      <c r="AG17" s="29" t="s">
        <v>55</v>
      </c>
      <c r="AH17" s="30" t="s">
        <v>11</v>
      </c>
      <c r="AI17" s="30" t="s">
        <v>56</v>
      </c>
      <c r="AJ17" s="41"/>
      <c r="AL17" s="29" t="s">
        <v>55</v>
      </c>
      <c r="AM17" s="30" t="s">
        <v>11</v>
      </c>
      <c r="AN17" s="30" t="s">
        <v>56</v>
      </c>
      <c r="AO17" s="41"/>
      <c r="AQ17" s="29" t="s">
        <v>55</v>
      </c>
      <c r="AR17" s="30" t="s">
        <v>11</v>
      </c>
      <c r="AS17" s="30" t="s">
        <v>56</v>
      </c>
      <c r="AT17" s="41"/>
      <c r="AV17" s="29" t="s">
        <v>55</v>
      </c>
      <c r="AW17" s="30" t="s">
        <v>11</v>
      </c>
      <c r="AX17" s="30" t="s">
        <v>56</v>
      </c>
      <c r="AY17" s="41"/>
      <c r="BA17" s="29" t="s">
        <v>55</v>
      </c>
      <c r="BB17" s="30" t="s">
        <v>11</v>
      </c>
      <c r="BC17" s="30" t="s">
        <v>56</v>
      </c>
      <c r="BD17" s="41"/>
      <c r="BF17" s="29" t="s">
        <v>55</v>
      </c>
      <c r="BG17" s="30" t="s">
        <v>11</v>
      </c>
      <c r="BH17" s="30" t="s">
        <v>56</v>
      </c>
      <c r="BI17" s="41"/>
    </row>
    <row r="18" spans="2:61" x14ac:dyDescent="0.3">
      <c r="B18" s="1" t="s">
        <v>4</v>
      </c>
      <c r="C18" s="58">
        <v>10000</v>
      </c>
      <c r="D18" s="12">
        <v>1000</v>
      </c>
      <c r="E18" s="42">
        <f t="shared" ref="E18:E30" si="0">C18-D18</f>
        <v>9000</v>
      </c>
      <c r="F18" s="37"/>
      <c r="H18" s="71">
        <f>E18</f>
        <v>9000</v>
      </c>
      <c r="I18" s="12">
        <v>1000</v>
      </c>
      <c r="J18" s="42">
        <f t="shared" ref="J18:J30" si="1">H18-I18</f>
        <v>8000</v>
      </c>
      <c r="K18" s="37"/>
      <c r="M18" s="71">
        <f>J18</f>
        <v>8000</v>
      </c>
      <c r="N18" s="12">
        <v>1000</v>
      </c>
      <c r="O18" s="42">
        <f t="shared" ref="O18:O30" si="2">M18-N18</f>
        <v>7000</v>
      </c>
      <c r="P18" s="37"/>
      <c r="R18" s="71">
        <f>O18</f>
        <v>7000</v>
      </c>
      <c r="S18" s="12">
        <v>1000</v>
      </c>
      <c r="T18" s="42">
        <f t="shared" ref="T18:T30" si="3">R18-S18</f>
        <v>6000</v>
      </c>
      <c r="U18" s="37"/>
      <c r="W18" s="71">
        <f>T18</f>
        <v>6000</v>
      </c>
      <c r="X18" s="12">
        <v>1000</v>
      </c>
      <c r="Y18" s="42">
        <f t="shared" ref="Y18:Y30" si="4">W18-X18</f>
        <v>5000</v>
      </c>
      <c r="Z18" s="37"/>
      <c r="AB18" s="71">
        <f>Y18</f>
        <v>5000</v>
      </c>
      <c r="AC18" s="12">
        <v>1000</v>
      </c>
      <c r="AD18" s="42">
        <f t="shared" ref="AD18:AD30" si="5">AB18-AC18</f>
        <v>4000</v>
      </c>
      <c r="AE18" s="37"/>
      <c r="AG18" s="71">
        <f>AD18</f>
        <v>4000</v>
      </c>
      <c r="AH18" s="12">
        <v>1000</v>
      </c>
      <c r="AI18" s="42">
        <f t="shared" ref="AI18:AI30" si="6">AG18-AH18</f>
        <v>3000</v>
      </c>
      <c r="AJ18" s="37"/>
      <c r="AL18" s="71">
        <f>AI18</f>
        <v>3000</v>
      </c>
      <c r="AM18" s="12">
        <v>1000</v>
      </c>
      <c r="AN18" s="42">
        <f t="shared" ref="AN18:AN30" si="7">AL18-AM18</f>
        <v>2000</v>
      </c>
      <c r="AO18" s="37"/>
      <c r="AQ18" s="71">
        <f>AN18</f>
        <v>2000</v>
      </c>
      <c r="AR18" s="12">
        <v>1000</v>
      </c>
      <c r="AS18" s="42">
        <f t="shared" ref="AS18:AS30" si="8">AQ18-AR18</f>
        <v>1000</v>
      </c>
      <c r="AT18" s="37"/>
      <c r="AV18" s="71">
        <f>AS18</f>
        <v>1000</v>
      </c>
      <c r="AW18" s="12">
        <v>1000</v>
      </c>
      <c r="AX18" s="42">
        <f t="shared" ref="AX18:AX30" si="9">AV18-AW18</f>
        <v>0</v>
      </c>
      <c r="AY18" s="37"/>
      <c r="BA18" s="71">
        <f>AX18</f>
        <v>0</v>
      </c>
      <c r="BB18" s="12">
        <v>1000</v>
      </c>
      <c r="BC18" s="42">
        <f t="shared" ref="BC18:BC30" si="10">BA18-BB18</f>
        <v>-1000</v>
      </c>
      <c r="BD18" s="37"/>
      <c r="BF18" s="71">
        <f>BC18</f>
        <v>-1000</v>
      </c>
      <c r="BG18" s="12">
        <v>1000</v>
      </c>
      <c r="BH18" s="42">
        <f t="shared" ref="BH18:BH30" si="11">BF18-BG18</f>
        <v>-2000</v>
      </c>
      <c r="BI18" s="37"/>
    </row>
    <row r="19" spans="2:61" x14ac:dyDescent="0.3">
      <c r="B19" s="1" t="s">
        <v>5</v>
      </c>
      <c r="C19" s="59">
        <v>230000</v>
      </c>
      <c r="D19" s="13">
        <v>3000</v>
      </c>
      <c r="E19" s="42">
        <f t="shared" si="0"/>
        <v>227000</v>
      </c>
      <c r="F19" s="37"/>
      <c r="H19" s="71">
        <f t="shared" ref="H19:H30" si="12">E19</f>
        <v>227000</v>
      </c>
      <c r="I19" s="13">
        <v>3000</v>
      </c>
      <c r="J19" s="42">
        <f t="shared" si="1"/>
        <v>224000</v>
      </c>
      <c r="K19" s="37"/>
      <c r="M19" s="71">
        <f t="shared" ref="M19:M30" si="13">J19</f>
        <v>224000</v>
      </c>
      <c r="N19" s="13">
        <v>3000</v>
      </c>
      <c r="O19" s="42">
        <f t="shared" si="2"/>
        <v>221000</v>
      </c>
      <c r="P19" s="37"/>
      <c r="R19" s="71">
        <f t="shared" ref="R19:R30" si="14">O19</f>
        <v>221000</v>
      </c>
      <c r="S19" s="13">
        <v>3000</v>
      </c>
      <c r="T19" s="42">
        <f t="shared" si="3"/>
        <v>218000</v>
      </c>
      <c r="U19" s="37"/>
      <c r="W19" s="71">
        <f t="shared" ref="W19:W30" si="15">T19</f>
        <v>218000</v>
      </c>
      <c r="X19" s="13">
        <v>3000</v>
      </c>
      <c r="Y19" s="42">
        <f t="shared" si="4"/>
        <v>215000</v>
      </c>
      <c r="Z19" s="37"/>
      <c r="AB19" s="71">
        <f t="shared" ref="AB19:AB30" si="16">Y19</f>
        <v>215000</v>
      </c>
      <c r="AC19" s="13">
        <v>3000</v>
      </c>
      <c r="AD19" s="42">
        <f t="shared" si="5"/>
        <v>212000</v>
      </c>
      <c r="AE19" s="37"/>
      <c r="AG19" s="71">
        <f t="shared" ref="AG19:AG30" si="17">AD19</f>
        <v>212000</v>
      </c>
      <c r="AH19" s="13">
        <v>3000</v>
      </c>
      <c r="AI19" s="42">
        <f t="shared" si="6"/>
        <v>209000</v>
      </c>
      <c r="AJ19" s="37"/>
      <c r="AL19" s="71">
        <f t="shared" ref="AL19:AL30" si="18">AI19</f>
        <v>209000</v>
      </c>
      <c r="AM19" s="13">
        <v>3000</v>
      </c>
      <c r="AN19" s="42">
        <f t="shared" si="7"/>
        <v>206000</v>
      </c>
      <c r="AO19" s="37"/>
      <c r="AQ19" s="71">
        <f t="shared" ref="AQ19:AQ30" si="19">AN19</f>
        <v>206000</v>
      </c>
      <c r="AR19" s="13">
        <v>3000</v>
      </c>
      <c r="AS19" s="42">
        <f t="shared" si="8"/>
        <v>203000</v>
      </c>
      <c r="AT19" s="37"/>
      <c r="AV19" s="71">
        <f t="shared" ref="AV19:AV30" si="20">AS19</f>
        <v>203000</v>
      </c>
      <c r="AW19" s="13">
        <v>3000</v>
      </c>
      <c r="AX19" s="42">
        <f t="shared" si="9"/>
        <v>200000</v>
      </c>
      <c r="AY19" s="37"/>
      <c r="BA19" s="71">
        <f t="shared" ref="BA19:BA30" si="21">AX19</f>
        <v>200000</v>
      </c>
      <c r="BB19" s="13">
        <v>3000</v>
      </c>
      <c r="BC19" s="42">
        <f t="shared" si="10"/>
        <v>197000</v>
      </c>
      <c r="BD19" s="37"/>
      <c r="BF19" s="71">
        <f t="shared" ref="BF19:BF30" si="22">BC19</f>
        <v>197000</v>
      </c>
      <c r="BG19" s="13">
        <v>3000</v>
      </c>
      <c r="BH19" s="42">
        <f t="shared" si="11"/>
        <v>194000</v>
      </c>
      <c r="BI19" s="37"/>
    </row>
    <row r="20" spans="2:61" x14ac:dyDescent="0.3">
      <c r="B20" s="1" t="s">
        <v>6</v>
      </c>
      <c r="C20" s="59">
        <v>15000</v>
      </c>
      <c r="D20" s="13">
        <v>1000</v>
      </c>
      <c r="E20" s="42">
        <f t="shared" si="0"/>
        <v>14000</v>
      </c>
      <c r="F20" s="37"/>
      <c r="H20" s="71">
        <f t="shared" si="12"/>
        <v>14000</v>
      </c>
      <c r="I20" s="13">
        <v>1000</v>
      </c>
      <c r="J20" s="42">
        <f t="shared" si="1"/>
        <v>13000</v>
      </c>
      <c r="K20" s="37"/>
      <c r="M20" s="71">
        <f t="shared" si="13"/>
        <v>13000</v>
      </c>
      <c r="N20" s="13">
        <v>1000</v>
      </c>
      <c r="O20" s="42">
        <f t="shared" si="2"/>
        <v>12000</v>
      </c>
      <c r="P20" s="37"/>
      <c r="R20" s="71">
        <f t="shared" si="14"/>
        <v>12000</v>
      </c>
      <c r="S20" s="13">
        <v>1000</v>
      </c>
      <c r="T20" s="42">
        <f t="shared" si="3"/>
        <v>11000</v>
      </c>
      <c r="U20" s="37"/>
      <c r="W20" s="71">
        <f t="shared" si="15"/>
        <v>11000</v>
      </c>
      <c r="X20" s="13">
        <v>1000</v>
      </c>
      <c r="Y20" s="42">
        <f t="shared" si="4"/>
        <v>10000</v>
      </c>
      <c r="Z20" s="37"/>
      <c r="AB20" s="71">
        <f t="shared" si="16"/>
        <v>10000</v>
      </c>
      <c r="AC20" s="13">
        <v>1000</v>
      </c>
      <c r="AD20" s="42">
        <f t="shared" si="5"/>
        <v>9000</v>
      </c>
      <c r="AE20" s="37"/>
      <c r="AG20" s="71">
        <f t="shared" si="17"/>
        <v>9000</v>
      </c>
      <c r="AH20" s="13">
        <v>1000</v>
      </c>
      <c r="AI20" s="42">
        <f t="shared" si="6"/>
        <v>8000</v>
      </c>
      <c r="AJ20" s="37"/>
      <c r="AL20" s="71">
        <f t="shared" si="18"/>
        <v>8000</v>
      </c>
      <c r="AM20" s="13">
        <v>1000</v>
      </c>
      <c r="AN20" s="42">
        <f t="shared" si="7"/>
        <v>7000</v>
      </c>
      <c r="AO20" s="37"/>
      <c r="AQ20" s="71">
        <f t="shared" si="19"/>
        <v>7000</v>
      </c>
      <c r="AR20" s="13">
        <v>1000</v>
      </c>
      <c r="AS20" s="42">
        <f t="shared" si="8"/>
        <v>6000</v>
      </c>
      <c r="AT20" s="37"/>
      <c r="AV20" s="71">
        <f t="shared" si="20"/>
        <v>6000</v>
      </c>
      <c r="AW20" s="13">
        <v>1000</v>
      </c>
      <c r="AX20" s="42">
        <f t="shared" si="9"/>
        <v>5000</v>
      </c>
      <c r="AY20" s="37"/>
      <c r="BA20" s="71">
        <f t="shared" si="21"/>
        <v>5000</v>
      </c>
      <c r="BB20" s="13">
        <v>1000</v>
      </c>
      <c r="BC20" s="42">
        <f t="shared" si="10"/>
        <v>4000</v>
      </c>
      <c r="BD20" s="37"/>
      <c r="BF20" s="71">
        <f t="shared" si="22"/>
        <v>4000</v>
      </c>
      <c r="BG20" s="13">
        <v>1000</v>
      </c>
      <c r="BH20" s="42">
        <f t="shared" si="11"/>
        <v>3000</v>
      </c>
      <c r="BI20" s="37"/>
    </row>
    <row r="21" spans="2:61" x14ac:dyDescent="0.3">
      <c r="B21" s="1" t="s">
        <v>15</v>
      </c>
      <c r="C21" s="59"/>
      <c r="D21" s="13"/>
      <c r="E21" s="42">
        <f t="shared" si="0"/>
        <v>0</v>
      </c>
      <c r="F21" s="37"/>
      <c r="H21" s="71">
        <f t="shared" si="12"/>
        <v>0</v>
      </c>
      <c r="I21" s="13"/>
      <c r="J21" s="42">
        <f t="shared" si="1"/>
        <v>0</v>
      </c>
      <c r="K21" s="37"/>
      <c r="M21" s="71">
        <f t="shared" si="13"/>
        <v>0</v>
      </c>
      <c r="N21" s="13"/>
      <c r="O21" s="42">
        <f t="shared" si="2"/>
        <v>0</v>
      </c>
      <c r="P21" s="37"/>
      <c r="R21" s="71">
        <f t="shared" si="14"/>
        <v>0</v>
      </c>
      <c r="S21" s="13"/>
      <c r="T21" s="42">
        <f t="shared" si="3"/>
        <v>0</v>
      </c>
      <c r="U21" s="37"/>
      <c r="W21" s="71">
        <f t="shared" si="15"/>
        <v>0</v>
      </c>
      <c r="X21" s="13"/>
      <c r="Y21" s="42">
        <f t="shared" si="4"/>
        <v>0</v>
      </c>
      <c r="Z21" s="37"/>
      <c r="AB21" s="71">
        <f t="shared" si="16"/>
        <v>0</v>
      </c>
      <c r="AC21" s="13"/>
      <c r="AD21" s="42">
        <f t="shared" si="5"/>
        <v>0</v>
      </c>
      <c r="AE21" s="37"/>
      <c r="AG21" s="71">
        <f t="shared" si="17"/>
        <v>0</v>
      </c>
      <c r="AH21" s="13"/>
      <c r="AI21" s="42">
        <f t="shared" si="6"/>
        <v>0</v>
      </c>
      <c r="AJ21" s="37"/>
      <c r="AL21" s="71">
        <f t="shared" si="18"/>
        <v>0</v>
      </c>
      <c r="AM21" s="13"/>
      <c r="AN21" s="42">
        <f t="shared" si="7"/>
        <v>0</v>
      </c>
      <c r="AO21" s="37"/>
      <c r="AQ21" s="71">
        <f t="shared" si="19"/>
        <v>0</v>
      </c>
      <c r="AR21" s="13"/>
      <c r="AS21" s="42">
        <f t="shared" si="8"/>
        <v>0</v>
      </c>
      <c r="AT21" s="37"/>
      <c r="AV21" s="71">
        <f t="shared" si="20"/>
        <v>0</v>
      </c>
      <c r="AW21" s="13"/>
      <c r="AX21" s="42">
        <f t="shared" si="9"/>
        <v>0</v>
      </c>
      <c r="AY21" s="37"/>
      <c r="BA21" s="71">
        <f t="shared" si="21"/>
        <v>0</v>
      </c>
      <c r="BB21" s="13"/>
      <c r="BC21" s="42">
        <f t="shared" si="10"/>
        <v>0</v>
      </c>
      <c r="BD21" s="37"/>
      <c r="BF21" s="71">
        <f t="shared" si="22"/>
        <v>0</v>
      </c>
      <c r="BG21" s="13"/>
      <c r="BH21" s="42">
        <f t="shared" si="11"/>
        <v>0</v>
      </c>
      <c r="BI21" s="37"/>
    </row>
    <row r="22" spans="2:61" x14ac:dyDescent="0.3">
      <c r="B22" s="1" t="s">
        <v>16</v>
      </c>
      <c r="C22" s="59"/>
      <c r="D22" s="13"/>
      <c r="E22" s="42">
        <f t="shared" si="0"/>
        <v>0</v>
      </c>
      <c r="F22" s="37"/>
      <c r="H22" s="71">
        <f t="shared" si="12"/>
        <v>0</v>
      </c>
      <c r="I22" s="13"/>
      <c r="J22" s="42">
        <f t="shared" si="1"/>
        <v>0</v>
      </c>
      <c r="K22" s="37"/>
      <c r="M22" s="71">
        <f t="shared" si="13"/>
        <v>0</v>
      </c>
      <c r="N22" s="13"/>
      <c r="O22" s="42">
        <f t="shared" si="2"/>
        <v>0</v>
      </c>
      <c r="P22" s="37"/>
      <c r="R22" s="71">
        <f t="shared" si="14"/>
        <v>0</v>
      </c>
      <c r="S22" s="13"/>
      <c r="T22" s="42">
        <f t="shared" si="3"/>
        <v>0</v>
      </c>
      <c r="U22" s="37"/>
      <c r="W22" s="71">
        <f t="shared" si="15"/>
        <v>0</v>
      </c>
      <c r="X22" s="13"/>
      <c r="Y22" s="42">
        <f t="shared" si="4"/>
        <v>0</v>
      </c>
      <c r="Z22" s="37"/>
      <c r="AB22" s="71">
        <f t="shared" si="16"/>
        <v>0</v>
      </c>
      <c r="AC22" s="13"/>
      <c r="AD22" s="42">
        <f t="shared" si="5"/>
        <v>0</v>
      </c>
      <c r="AE22" s="37"/>
      <c r="AG22" s="71">
        <f t="shared" si="17"/>
        <v>0</v>
      </c>
      <c r="AH22" s="13"/>
      <c r="AI22" s="42">
        <f t="shared" si="6"/>
        <v>0</v>
      </c>
      <c r="AJ22" s="37"/>
      <c r="AL22" s="71">
        <f t="shared" si="18"/>
        <v>0</v>
      </c>
      <c r="AM22" s="13"/>
      <c r="AN22" s="42">
        <f t="shared" si="7"/>
        <v>0</v>
      </c>
      <c r="AO22" s="37"/>
      <c r="AQ22" s="71">
        <f t="shared" si="19"/>
        <v>0</v>
      </c>
      <c r="AR22" s="13"/>
      <c r="AS22" s="42">
        <f t="shared" si="8"/>
        <v>0</v>
      </c>
      <c r="AT22" s="37"/>
      <c r="AV22" s="71">
        <f t="shared" si="20"/>
        <v>0</v>
      </c>
      <c r="AW22" s="13"/>
      <c r="AX22" s="42">
        <f t="shared" si="9"/>
        <v>0</v>
      </c>
      <c r="AY22" s="37"/>
      <c r="BA22" s="71">
        <f t="shared" si="21"/>
        <v>0</v>
      </c>
      <c r="BB22" s="13"/>
      <c r="BC22" s="42">
        <f t="shared" si="10"/>
        <v>0</v>
      </c>
      <c r="BD22" s="37"/>
      <c r="BF22" s="71">
        <f t="shared" si="22"/>
        <v>0</v>
      </c>
      <c r="BG22" s="13"/>
      <c r="BH22" s="42">
        <f t="shared" si="11"/>
        <v>0</v>
      </c>
      <c r="BI22" s="37"/>
    </row>
    <row r="23" spans="2:61" x14ac:dyDescent="0.3">
      <c r="B23" s="1" t="s">
        <v>17</v>
      </c>
      <c r="C23" s="59"/>
      <c r="D23" s="13"/>
      <c r="E23" s="42">
        <f t="shared" si="0"/>
        <v>0</v>
      </c>
      <c r="F23" s="37"/>
      <c r="H23" s="71">
        <f t="shared" si="12"/>
        <v>0</v>
      </c>
      <c r="I23" s="13"/>
      <c r="J23" s="42">
        <f t="shared" si="1"/>
        <v>0</v>
      </c>
      <c r="K23" s="37"/>
      <c r="M23" s="71">
        <f t="shared" si="13"/>
        <v>0</v>
      </c>
      <c r="N23" s="13"/>
      <c r="O23" s="42">
        <f t="shared" si="2"/>
        <v>0</v>
      </c>
      <c r="P23" s="37"/>
      <c r="R23" s="71">
        <f t="shared" si="14"/>
        <v>0</v>
      </c>
      <c r="S23" s="13"/>
      <c r="T23" s="42">
        <f t="shared" si="3"/>
        <v>0</v>
      </c>
      <c r="U23" s="37"/>
      <c r="W23" s="71">
        <f t="shared" si="15"/>
        <v>0</v>
      </c>
      <c r="X23" s="13"/>
      <c r="Y23" s="42">
        <f t="shared" si="4"/>
        <v>0</v>
      </c>
      <c r="Z23" s="37"/>
      <c r="AB23" s="71">
        <f t="shared" si="16"/>
        <v>0</v>
      </c>
      <c r="AC23" s="13"/>
      <c r="AD23" s="42">
        <f t="shared" si="5"/>
        <v>0</v>
      </c>
      <c r="AE23" s="37"/>
      <c r="AG23" s="71">
        <f t="shared" si="17"/>
        <v>0</v>
      </c>
      <c r="AH23" s="13"/>
      <c r="AI23" s="42">
        <f t="shared" si="6"/>
        <v>0</v>
      </c>
      <c r="AJ23" s="37"/>
      <c r="AL23" s="71">
        <f t="shared" si="18"/>
        <v>0</v>
      </c>
      <c r="AM23" s="13"/>
      <c r="AN23" s="42">
        <f t="shared" si="7"/>
        <v>0</v>
      </c>
      <c r="AO23" s="37"/>
      <c r="AQ23" s="71">
        <f t="shared" si="19"/>
        <v>0</v>
      </c>
      <c r="AR23" s="13"/>
      <c r="AS23" s="42">
        <f t="shared" si="8"/>
        <v>0</v>
      </c>
      <c r="AT23" s="37"/>
      <c r="AV23" s="71">
        <f t="shared" si="20"/>
        <v>0</v>
      </c>
      <c r="AW23" s="13"/>
      <c r="AX23" s="42">
        <f t="shared" si="9"/>
        <v>0</v>
      </c>
      <c r="AY23" s="37"/>
      <c r="BA23" s="71">
        <f t="shared" si="21"/>
        <v>0</v>
      </c>
      <c r="BB23" s="13"/>
      <c r="BC23" s="42">
        <f t="shared" si="10"/>
        <v>0</v>
      </c>
      <c r="BD23" s="37"/>
      <c r="BF23" s="71">
        <f t="shared" si="22"/>
        <v>0</v>
      </c>
      <c r="BG23" s="13"/>
      <c r="BH23" s="42">
        <f t="shared" si="11"/>
        <v>0</v>
      </c>
      <c r="BI23" s="37"/>
    </row>
    <row r="24" spans="2:61" x14ac:dyDescent="0.3">
      <c r="B24" s="1" t="s">
        <v>18</v>
      </c>
      <c r="C24" s="59"/>
      <c r="D24" s="13"/>
      <c r="E24" s="42">
        <f t="shared" si="0"/>
        <v>0</v>
      </c>
      <c r="F24" s="37"/>
      <c r="H24" s="71">
        <f t="shared" si="12"/>
        <v>0</v>
      </c>
      <c r="I24" s="13"/>
      <c r="J24" s="42">
        <f t="shared" si="1"/>
        <v>0</v>
      </c>
      <c r="K24" s="37"/>
      <c r="M24" s="71">
        <f t="shared" si="13"/>
        <v>0</v>
      </c>
      <c r="N24" s="13"/>
      <c r="O24" s="42">
        <f t="shared" si="2"/>
        <v>0</v>
      </c>
      <c r="P24" s="37"/>
      <c r="R24" s="71">
        <f t="shared" si="14"/>
        <v>0</v>
      </c>
      <c r="S24" s="13"/>
      <c r="T24" s="42">
        <f t="shared" si="3"/>
        <v>0</v>
      </c>
      <c r="U24" s="37"/>
      <c r="W24" s="71">
        <f t="shared" si="15"/>
        <v>0</v>
      </c>
      <c r="X24" s="13"/>
      <c r="Y24" s="42">
        <f t="shared" si="4"/>
        <v>0</v>
      </c>
      <c r="Z24" s="37"/>
      <c r="AB24" s="71">
        <f t="shared" si="16"/>
        <v>0</v>
      </c>
      <c r="AC24" s="13"/>
      <c r="AD24" s="42">
        <f t="shared" si="5"/>
        <v>0</v>
      </c>
      <c r="AE24" s="37"/>
      <c r="AG24" s="71">
        <f t="shared" si="17"/>
        <v>0</v>
      </c>
      <c r="AH24" s="13"/>
      <c r="AI24" s="42">
        <f t="shared" si="6"/>
        <v>0</v>
      </c>
      <c r="AJ24" s="37"/>
      <c r="AL24" s="71">
        <f t="shared" si="18"/>
        <v>0</v>
      </c>
      <c r="AM24" s="13"/>
      <c r="AN24" s="42">
        <f t="shared" si="7"/>
        <v>0</v>
      </c>
      <c r="AO24" s="37"/>
      <c r="AQ24" s="71">
        <f t="shared" si="19"/>
        <v>0</v>
      </c>
      <c r="AR24" s="13"/>
      <c r="AS24" s="42">
        <f t="shared" si="8"/>
        <v>0</v>
      </c>
      <c r="AT24" s="37"/>
      <c r="AV24" s="71">
        <f t="shared" si="20"/>
        <v>0</v>
      </c>
      <c r="AW24" s="13"/>
      <c r="AX24" s="42">
        <f t="shared" si="9"/>
        <v>0</v>
      </c>
      <c r="AY24" s="37"/>
      <c r="BA24" s="71">
        <f t="shared" si="21"/>
        <v>0</v>
      </c>
      <c r="BB24" s="13"/>
      <c r="BC24" s="42">
        <f t="shared" si="10"/>
        <v>0</v>
      </c>
      <c r="BD24" s="37"/>
      <c r="BF24" s="71">
        <f t="shared" si="22"/>
        <v>0</v>
      </c>
      <c r="BG24" s="13"/>
      <c r="BH24" s="42">
        <f t="shared" si="11"/>
        <v>0</v>
      </c>
      <c r="BI24" s="37"/>
    </row>
    <row r="25" spans="2:61" x14ac:dyDescent="0.3">
      <c r="B25" s="1" t="s">
        <v>19</v>
      </c>
      <c r="C25" s="59"/>
      <c r="D25" s="13"/>
      <c r="E25" s="42">
        <f t="shared" si="0"/>
        <v>0</v>
      </c>
      <c r="F25" s="37"/>
      <c r="H25" s="71">
        <f t="shared" si="12"/>
        <v>0</v>
      </c>
      <c r="I25" s="13"/>
      <c r="J25" s="42">
        <f t="shared" si="1"/>
        <v>0</v>
      </c>
      <c r="K25" s="37"/>
      <c r="M25" s="71">
        <f t="shared" si="13"/>
        <v>0</v>
      </c>
      <c r="N25" s="13"/>
      <c r="O25" s="42">
        <f t="shared" si="2"/>
        <v>0</v>
      </c>
      <c r="P25" s="37"/>
      <c r="R25" s="71">
        <f t="shared" si="14"/>
        <v>0</v>
      </c>
      <c r="S25" s="13"/>
      <c r="T25" s="42">
        <f t="shared" si="3"/>
        <v>0</v>
      </c>
      <c r="U25" s="37"/>
      <c r="W25" s="71">
        <f t="shared" si="15"/>
        <v>0</v>
      </c>
      <c r="X25" s="13"/>
      <c r="Y25" s="42">
        <f t="shared" si="4"/>
        <v>0</v>
      </c>
      <c r="Z25" s="37"/>
      <c r="AB25" s="71">
        <f t="shared" si="16"/>
        <v>0</v>
      </c>
      <c r="AC25" s="13"/>
      <c r="AD25" s="42">
        <f t="shared" si="5"/>
        <v>0</v>
      </c>
      <c r="AE25" s="37"/>
      <c r="AG25" s="71">
        <f t="shared" si="17"/>
        <v>0</v>
      </c>
      <c r="AH25" s="13"/>
      <c r="AI25" s="42">
        <f t="shared" si="6"/>
        <v>0</v>
      </c>
      <c r="AJ25" s="37"/>
      <c r="AL25" s="71">
        <f t="shared" si="18"/>
        <v>0</v>
      </c>
      <c r="AM25" s="13"/>
      <c r="AN25" s="42">
        <f t="shared" si="7"/>
        <v>0</v>
      </c>
      <c r="AO25" s="37"/>
      <c r="AQ25" s="71">
        <f t="shared" si="19"/>
        <v>0</v>
      </c>
      <c r="AR25" s="13"/>
      <c r="AS25" s="42">
        <f t="shared" si="8"/>
        <v>0</v>
      </c>
      <c r="AT25" s="37"/>
      <c r="AV25" s="71">
        <f t="shared" si="20"/>
        <v>0</v>
      </c>
      <c r="AW25" s="13"/>
      <c r="AX25" s="42">
        <f t="shared" si="9"/>
        <v>0</v>
      </c>
      <c r="AY25" s="37"/>
      <c r="BA25" s="71">
        <f t="shared" si="21"/>
        <v>0</v>
      </c>
      <c r="BB25" s="13"/>
      <c r="BC25" s="42">
        <f t="shared" si="10"/>
        <v>0</v>
      </c>
      <c r="BD25" s="37"/>
      <c r="BF25" s="71">
        <f t="shared" si="22"/>
        <v>0</v>
      </c>
      <c r="BG25" s="13"/>
      <c r="BH25" s="42">
        <f t="shared" si="11"/>
        <v>0</v>
      </c>
      <c r="BI25" s="37"/>
    </row>
    <row r="26" spans="2:61" x14ac:dyDescent="0.3">
      <c r="B26" s="1" t="s">
        <v>20</v>
      </c>
      <c r="C26" s="59"/>
      <c r="D26" s="13"/>
      <c r="E26" s="42">
        <f t="shared" si="0"/>
        <v>0</v>
      </c>
      <c r="F26" s="37"/>
      <c r="H26" s="71">
        <f t="shared" si="12"/>
        <v>0</v>
      </c>
      <c r="I26" s="13"/>
      <c r="J26" s="42">
        <f t="shared" si="1"/>
        <v>0</v>
      </c>
      <c r="K26" s="37"/>
      <c r="M26" s="71">
        <f t="shared" si="13"/>
        <v>0</v>
      </c>
      <c r="N26" s="13"/>
      <c r="O26" s="42">
        <f t="shared" si="2"/>
        <v>0</v>
      </c>
      <c r="P26" s="37"/>
      <c r="R26" s="71">
        <f t="shared" si="14"/>
        <v>0</v>
      </c>
      <c r="S26" s="13"/>
      <c r="T26" s="42">
        <f t="shared" si="3"/>
        <v>0</v>
      </c>
      <c r="U26" s="37"/>
      <c r="W26" s="71">
        <f t="shared" si="15"/>
        <v>0</v>
      </c>
      <c r="X26" s="13"/>
      <c r="Y26" s="42">
        <f t="shared" si="4"/>
        <v>0</v>
      </c>
      <c r="Z26" s="37"/>
      <c r="AB26" s="71">
        <f t="shared" si="16"/>
        <v>0</v>
      </c>
      <c r="AC26" s="13"/>
      <c r="AD26" s="42">
        <f t="shared" si="5"/>
        <v>0</v>
      </c>
      <c r="AE26" s="37"/>
      <c r="AG26" s="71">
        <f t="shared" si="17"/>
        <v>0</v>
      </c>
      <c r="AH26" s="13"/>
      <c r="AI26" s="42">
        <f t="shared" si="6"/>
        <v>0</v>
      </c>
      <c r="AJ26" s="37"/>
      <c r="AL26" s="71">
        <f t="shared" si="18"/>
        <v>0</v>
      </c>
      <c r="AM26" s="13"/>
      <c r="AN26" s="42">
        <f t="shared" si="7"/>
        <v>0</v>
      </c>
      <c r="AO26" s="37"/>
      <c r="AQ26" s="71">
        <f t="shared" si="19"/>
        <v>0</v>
      </c>
      <c r="AR26" s="13"/>
      <c r="AS26" s="42">
        <f t="shared" si="8"/>
        <v>0</v>
      </c>
      <c r="AT26" s="37"/>
      <c r="AV26" s="71">
        <f t="shared" si="20"/>
        <v>0</v>
      </c>
      <c r="AW26" s="13"/>
      <c r="AX26" s="42">
        <f t="shared" si="9"/>
        <v>0</v>
      </c>
      <c r="AY26" s="37"/>
      <c r="BA26" s="71">
        <f t="shared" si="21"/>
        <v>0</v>
      </c>
      <c r="BB26" s="13"/>
      <c r="BC26" s="42">
        <f t="shared" si="10"/>
        <v>0</v>
      </c>
      <c r="BD26" s="37"/>
      <c r="BF26" s="71">
        <f t="shared" si="22"/>
        <v>0</v>
      </c>
      <c r="BG26" s="13"/>
      <c r="BH26" s="42">
        <f t="shared" si="11"/>
        <v>0</v>
      </c>
      <c r="BI26" s="37"/>
    </row>
    <row r="27" spans="2:61" x14ac:dyDescent="0.3">
      <c r="B27" s="1" t="s">
        <v>21</v>
      </c>
      <c r="C27" s="59"/>
      <c r="D27" s="13"/>
      <c r="E27" s="42">
        <f t="shared" si="0"/>
        <v>0</v>
      </c>
      <c r="F27" s="37"/>
      <c r="H27" s="71">
        <f t="shared" si="12"/>
        <v>0</v>
      </c>
      <c r="I27" s="13"/>
      <c r="J27" s="42">
        <f t="shared" si="1"/>
        <v>0</v>
      </c>
      <c r="K27" s="37"/>
      <c r="M27" s="71">
        <f t="shared" si="13"/>
        <v>0</v>
      </c>
      <c r="N27" s="13"/>
      <c r="O27" s="42">
        <f t="shared" si="2"/>
        <v>0</v>
      </c>
      <c r="P27" s="37"/>
      <c r="R27" s="71">
        <f t="shared" si="14"/>
        <v>0</v>
      </c>
      <c r="S27" s="13"/>
      <c r="T27" s="42">
        <f t="shared" si="3"/>
        <v>0</v>
      </c>
      <c r="U27" s="37"/>
      <c r="W27" s="71">
        <f t="shared" si="15"/>
        <v>0</v>
      </c>
      <c r="X27" s="13"/>
      <c r="Y27" s="42">
        <f t="shared" si="4"/>
        <v>0</v>
      </c>
      <c r="Z27" s="37"/>
      <c r="AB27" s="71">
        <f t="shared" si="16"/>
        <v>0</v>
      </c>
      <c r="AC27" s="13"/>
      <c r="AD27" s="42">
        <f t="shared" si="5"/>
        <v>0</v>
      </c>
      <c r="AE27" s="37"/>
      <c r="AG27" s="71">
        <f t="shared" si="17"/>
        <v>0</v>
      </c>
      <c r="AH27" s="13"/>
      <c r="AI27" s="42">
        <f t="shared" si="6"/>
        <v>0</v>
      </c>
      <c r="AJ27" s="37"/>
      <c r="AL27" s="71">
        <f t="shared" si="18"/>
        <v>0</v>
      </c>
      <c r="AM27" s="13"/>
      <c r="AN27" s="42">
        <f t="shared" si="7"/>
        <v>0</v>
      </c>
      <c r="AO27" s="37"/>
      <c r="AQ27" s="71">
        <f t="shared" si="19"/>
        <v>0</v>
      </c>
      <c r="AR27" s="13"/>
      <c r="AS27" s="42">
        <f t="shared" si="8"/>
        <v>0</v>
      </c>
      <c r="AT27" s="37"/>
      <c r="AV27" s="71">
        <f t="shared" si="20"/>
        <v>0</v>
      </c>
      <c r="AW27" s="13"/>
      <c r="AX27" s="42">
        <f t="shared" si="9"/>
        <v>0</v>
      </c>
      <c r="AY27" s="37"/>
      <c r="BA27" s="71">
        <f t="shared" si="21"/>
        <v>0</v>
      </c>
      <c r="BB27" s="13"/>
      <c r="BC27" s="42">
        <f t="shared" si="10"/>
        <v>0</v>
      </c>
      <c r="BD27" s="37"/>
      <c r="BF27" s="71">
        <f t="shared" si="22"/>
        <v>0</v>
      </c>
      <c r="BG27" s="13"/>
      <c r="BH27" s="42">
        <f t="shared" si="11"/>
        <v>0</v>
      </c>
      <c r="BI27" s="37"/>
    </row>
    <row r="28" spans="2:61" x14ac:dyDescent="0.3">
      <c r="B28" s="1" t="s">
        <v>22</v>
      </c>
      <c r="C28" s="59"/>
      <c r="D28" s="13"/>
      <c r="E28" s="42">
        <f t="shared" si="0"/>
        <v>0</v>
      </c>
      <c r="F28" s="37"/>
      <c r="H28" s="71">
        <f t="shared" si="12"/>
        <v>0</v>
      </c>
      <c r="I28" s="13"/>
      <c r="J28" s="42">
        <f t="shared" si="1"/>
        <v>0</v>
      </c>
      <c r="K28" s="37"/>
      <c r="M28" s="71">
        <f t="shared" si="13"/>
        <v>0</v>
      </c>
      <c r="N28" s="13"/>
      <c r="O28" s="42">
        <f t="shared" si="2"/>
        <v>0</v>
      </c>
      <c r="P28" s="37"/>
      <c r="R28" s="71">
        <f t="shared" si="14"/>
        <v>0</v>
      </c>
      <c r="S28" s="13"/>
      <c r="T28" s="42">
        <f t="shared" si="3"/>
        <v>0</v>
      </c>
      <c r="U28" s="37"/>
      <c r="W28" s="71">
        <f t="shared" si="15"/>
        <v>0</v>
      </c>
      <c r="X28" s="13"/>
      <c r="Y28" s="42">
        <f t="shared" si="4"/>
        <v>0</v>
      </c>
      <c r="Z28" s="37"/>
      <c r="AB28" s="71">
        <f t="shared" si="16"/>
        <v>0</v>
      </c>
      <c r="AC28" s="13"/>
      <c r="AD28" s="42">
        <f t="shared" si="5"/>
        <v>0</v>
      </c>
      <c r="AE28" s="37"/>
      <c r="AG28" s="71">
        <f t="shared" si="17"/>
        <v>0</v>
      </c>
      <c r="AH28" s="13"/>
      <c r="AI28" s="42">
        <f t="shared" si="6"/>
        <v>0</v>
      </c>
      <c r="AJ28" s="37"/>
      <c r="AL28" s="71">
        <f t="shared" si="18"/>
        <v>0</v>
      </c>
      <c r="AM28" s="13"/>
      <c r="AN28" s="42">
        <f t="shared" si="7"/>
        <v>0</v>
      </c>
      <c r="AO28" s="37"/>
      <c r="AQ28" s="71">
        <f t="shared" si="19"/>
        <v>0</v>
      </c>
      <c r="AR28" s="13"/>
      <c r="AS28" s="42">
        <f t="shared" si="8"/>
        <v>0</v>
      </c>
      <c r="AT28" s="37"/>
      <c r="AV28" s="71">
        <f t="shared" si="20"/>
        <v>0</v>
      </c>
      <c r="AW28" s="13"/>
      <c r="AX28" s="42">
        <f t="shared" si="9"/>
        <v>0</v>
      </c>
      <c r="AY28" s="37"/>
      <c r="BA28" s="71">
        <f t="shared" si="21"/>
        <v>0</v>
      </c>
      <c r="BB28" s="13"/>
      <c r="BC28" s="42">
        <f t="shared" si="10"/>
        <v>0</v>
      </c>
      <c r="BD28" s="37"/>
      <c r="BF28" s="71">
        <f t="shared" si="22"/>
        <v>0</v>
      </c>
      <c r="BG28" s="13"/>
      <c r="BH28" s="42">
        <f t="shared" si="11"/>
        <v>0</v>
      </c>
      <c r="BI28" s="37"/>
    </row>
    <row r="29" spans="2:61" x14ac:dyDescent="0.3">
      <c r="B29" s="1" t="s">
        <v>23</v>
      </c>
      <c r="C29" s="59"/>
      <c r="D29" s="13"/>
      <c r="E29" s="42">
        <f t="shared" si="0"/>
        <v>0</v>
      </c>
      <c r="F29" s="37"/>
      <c r="H29" s="71">
        <f t="shared" si="12"/>
        <v>0</v>
      </c>
      <c r="I29" s="13"/>
      <c r="J29" s="42">
        <f t="shared" si="1"/>
        <v>0</v>
      </c>
      <c r="K29" s="37"/>
      <c r="M29" s="71">
        <f t="shared" si="13"/>
        <v>0</v>
      </c>
      <c r="N29" s="13"/>
      <c r="O29" s="42">
        <f t="shared" si="2"/>
        <v>0</v>
      </c>
      <c r="P29" s="37"/>
      <c r="R29" s="71">
        <f t="shared" si="14"/>
        <v>0</v>
      </c>
      <c r="S29" s="13"/>
      <c r="T29" s="42">
        <f t="shared" si="3"/>
        <v>0</v>
      </c>
      <c r="U29" s="37"/>
      <c r="W29" s="71">
        <f t="shared" si="15"/>
        <v>0</v>
      </c>
      <c r="X29" s="13"/>
      <c r="Y29" s="42">
        <f t="shared" si="4"/>
        <v>0</v>
      </c>
      <c r="Z29" s="37"/>
      <c r="AB29" s="71">
        <f t="shared" si="16"/>
        <v>0</v>
      </c>
      <c r="AC29" s="13"/>
      <c r="AD29" s="42">
        <f t="shared" si="5"/>
        <v>0</v>
      </c>
      <c r="AE29" s="37"/>
      <c r="AG29" s="71">
        <f t="shared" si="17"/>
        <v>0</v>
      </c>
      <c r="AH29" s="13"/>
      <c r="AI29" s="42">
        <f t="shared" si="6"/>
        <v>0</v>
      </c>
      <c r="AJ29" s="37"/>
      <c r="AL29" s="71">
        <f t="shared" si="18"/>
        <v>0</v>
      </c>
      <c r="AM29" s="13"/>
      <c r="AN29" s="42">
        <f t="shared" si="7"/>
        <v>0</v>
      </c>
      <c r="AO29" s="37"/>
      <c r="AQ29" s="71">
        <f t="shared" si="19"/>
        <v>0</v>
      </c>
      <c r="AR29" s="13"/>
      <c r="AS29" s="42">
        <f t="shared" si="8"/>
        <v>0</v>
      </c>
      <c r="AT29" s="37"/>
      <c r="AV29" s="71">
        <f t="shared" si="20"/>
        <v>0</v>
      </c>
      <c r="AW29" s="13"/>
      <c r="AX29" s="42">
        <f t="shared" si="9"/>
        <v>0</v>
      </c>
      <c r="AY29" s="37"/>
      <c r="BA29" s="71">
        <f t="shared" si="21"/>
        <v>0</v>
      </c>
      <c r="BB29" s="13"/>
      <c r="BC29" s="42">
        <f t="shared" si="10"/>
        <v>0</v>
      </c>
      <c r="BD29" s="37"/>
      <c r="BF29" s="71">
        <f t="shared" si="22"/>
        <v>0</v>
      </c>
      <c r="BG29" s="13"/>
      <c r="BH29" s="42">
        <f t="shared" si="11"/>
        <v>0</v>
      </c>
      <c r="BI29" s="37"/>
    </row>
    <row r="30" spans="2:61" x14ac:dyDescent="0.3">
      <c r="B30" s="1" t="s">
        <v>24</v>
      </c>
      <c r="C30" s="60"/>
      <c r="D30" s="14"/>
      <c r="E30" s="42">
        <f t="shared" si="0"/>
        <v>0</v>
      </c>
      <c r="F30" s="37"/>
      <c r="H30" s="71">
        <f t="shared" si="12"/>
        <v>0</v>
      </c>
      <c r="I30" s="14"/>
      <c r="J30" s="42">
        <f t="shared" si="1"/>
        <v>0</v>
      </c>
      <c r="K30" s="37"/>
      <c r="M30" s="71">
        <f t="shared" si="13"/>
        <v>0</v>
      </c>
      <c r="N30" s="14"/>
      <c r="O30" s="42">
        <f t="shared" si="2"/>
        <v>0</v>
      </c>
      <c r="P30" s="37"/>
      <c r="R30" s="71">
        <f t="shared" si="14"/>
        <v>0</v>
      </c>
      <c r="S30" s="14"/>
      <c r="T30" s="42">
        <f t="shared" si="3"/>
        <v>0</v>
      </c>
      <c r="U30" s="37"/>
      <c r="W30" s="71">
        <f t="shared" si="15"/>
        <v>0</v>
      </c>
      <c r="X30" s="14"/>
      <c r="Y30" s="42">
        <f t="shared" si="4"/>
        <v>0</v>
      </c>
      <c r="Z30" s="37"/>
      <c r="AB30" s="71">
        <f t="shared" si="16"/>
        <v>0</v>
      </c>
      <c r="AC30" s="14"/>
      <c r="AD30" s="42">
        <f t="shared" si="5"/>
        <v>0</v>
      </c>
      <c r="AE30" s="37"/>
      <c r="AG30" s="71">
        <f t="shared" si="17"/>
        <v>0</v>
      </c>
      <c r="AH30" s="14"/>
      <c r="AI30" s="42">
        <f t="shared" si="6"/>
        <v>0</v>
      </c>
      <c r="AJ30" s="37"/>
      <c r="AL30" s="71">
        <f t="shared" si="18"/>
        <v>0</v>
      </c>
      <c r="AM30" s="14"/>
      <c r="AN30" s="42">
        <f t="shared" si="7"/>
        <v>0</v>
      </c>
      <c r="AO30" s="37"/>
      <c r="AQ30" s="71">
        <f t="shared" si="19"/>
        <v>0</v>
      </c>
      <c r="AR30" s="14"/>
      <c r="AS30" s="42">
        <f t="shared" si="8"/>
        <v>0</v>
      </c>
      <c r="AT30" s="37"/>
      <c r="AV30" s="71">
        <f t="shared" si="20"/>
        <v>0</v>
      </c>
      <c r="AW30" s="14"/>
      <c r="AX30" s="42">
        <f t="shared" si="9"/>
        <v>0</v>
      </c>
      <c r="AY30" s="37"/>
      <c r="BA30" s="71">
        <f t="shared" si="21"/>
        <v>0</v>
      </c>
      <c r="BB30" s="14"/>
      <c r="BC30" s="42">
        <f t="shared" si="10"/>
        <v>0</v>
      </c>
      <c r="BD30" s="37"/>
      <c r="BF30" s="71">
        <f t="shared" si="22"/>
        <v>0</v>
      </c>
      <c r="BG30" s="14"/>
      <c r="BH30" s="42">
        <f t="shared" si="11"/>
        <v>0</v>
      </c>
      <c r="BI30" s="37"/>
    </row>
    <row r="31" spans="2:61" x14ac:dyDescent="0.3">
      <c r="B31" s="19" t="s">
        <v>12</v>
      </c>
      <c r="C31" s="43">
        <f>SUM(C18:C30)</f>
        <v>255000</v>
      </c>
      <c r="D31" s="43">
        <f>SUM(D18:D30)</f>
        <v>5000</v>
      </c>
      <c r="E31" s="44">
        <f>SUM(E18:E30)</f>
        <v>250000</v>
      </c>
      <c r="F31" s="37"/>
      <c r="H31" s="43">
        <f>SUM(H18:H30)</f>
        <v>250000</v>
      </c>
      <c r="I31" s="43">
        <f>SUM(I18:I30)</f>
        <v>5000</v>
      </c>
      <c r="J31" s="44">
        <f>SUM(J18:J30)</f>
        <v>245000</v>
      </c>
      <c r="K31" s="37"/>
      <c r="M31" s="43">
        <f>SUM(M18:M30)</f>
        <v>245000</v>
      </c>
      <c r="N31" s="43">
        <f>SUM(N18:N30)</f>
        <v>5000</v>
      </c>
      <c r="O31" s="44">
        <f>SUM(O18:O30)</f>
        <v>240000</v>
      </c>
      <c r="P31" s="37"/>
      <c r="R31" s="43">
        <f>SUM(R18:R30)</f>
        <v>240000</v>
      </c>
      <c r="S31" s="43">
        <f>SUM(S18:S30)</f>
        <v>5000</v>
      </c>
      <c r="T31" s="44">
        <f>SUM(T18:T30)</f>
        <v>235000</v>
      </c>
      <c r="U31" s="37"/>
      <c r="W31" s="43">
        <f>SUM(W18:W30)</f>
        <v>235000</v>
      </c>
      <c r="X31" s="43">
        <f>SUM(X18:X30)</f>
        <v>5000</v>
      </c>
      <c r="Y31" s="44">
        <f>SUM(Y18:Y30)</f>
        <v>230000</v>
      </c>
      <c r="Z31" s="37"/>
      <c r="AB31" s="43">
        <f>SUM(AB18:AB30)</f>
        <v>230000</v>
      </c>
      <c r="AC31" s="43">
        <f>SUM(AC18:AC30)</f>
        <v>5000</v>
      </c>
      <c r="AD31" s="44">
        <f>SUM(AD18:AD30)</f>
        <v>225000</v>
      </c>
      <c r="AE31" s="37"/>
      <c r="AG31" s="43">
        <f>SUM(AG18:AG30)</f>
        <v>225000</v>
      </c>
      <c r="AH31" s="43">
        <f>SUM(AH18:AH30)</f>
        <v>5000</v>
      </c>
      <c r="AI31" s="44">
        <f>SUM(AI18:AI30)</f>
        <v>220000</v>
      </c>
      <c r="AJ31" s="37"/>
      <c r="AL31" s="43">
        <f>SUM(AL18:AL30)</f>
        <v>220000</v>
      </c>
      <c r="AM31" s="43">
        <f>SUM(AM18:AM30)</f>
        <v>5000</v>
      </c>
      <c r="AN31" s="44">
        <f>SUM(AN18:AN30)</f>
        <v>215000</v>
      </c>
      <c r="AO31" s="37"/>
      <c r="AQ31" s="43">
        <f>SUM(AQ18:AQ30)</f>
        <v>215000</v>
      </c>
      <c r="AR31" s="43">
        <f>SUM(AR18:AR30)</f>
        <v>5000</v>
      </c>
      <c r="AS31" s="44">
        <f>SUM(AS18:AS30)</f>
        <v>210000</v>
      </c>
      <c r="AT31" s="37"/>
      <c r="AV31" s="43">
        <f>SUM(AV18:AV30)</f>
        <v>210000</v>
      </c>
      <c r="AW31" s="43">
        <f>SUM(AW18:AW30)</f>
        <v>5000</v>
      </c>
      <c r="AX31" s="44">
        <f>SUM(AX18:AX30)</f>
        <v>205000</v>
      </c>
      <c r="AY31" s="37"/>
      <c r="BA31" s="43">
        <f>SUM(BA18:BA30)</f>
        <v>205000</v>
      </c>
      <c r="BB31" s="43">
        <f>SUM(BB18:BB30)</f>
        <v>5000</v>
      </c>
      <c r="BC31" s="44">
        <f>SUM(BC18:BC30)</f>
        <v>200000</v>
      </c>
      <c r="BD31" s="37"/>
      <c r="BF31" s="43">
        <f>SUM(BF18:BF30)</f>
        <v>200000</v>
      </c>
      <c r="BG31" s="43">
        <f>SUM(BG18:BG30)</f>
        <v>5000</v>
      </c>
      <c r="BH31" s="44">
        <f>SUM(BH18:BH30)</f>
        <v>195000</v>
      </c>
      <c r="BI31" s="37"/>
    </row>
    <row r="32" spans="2:61" ht="15" thickBot="1" x14ac:dyDescent="0.35">
      <c r="C32" s="45"/>
      <c r="D32" s="46"/>
      <c r="E32" s="46"/>
      <c r="F32" s="38"/>
      <c r="H32" s="45"/>
      <c r="I32" s="46"/>
      <c r="J32" s="46"/>
      <c r="K32" s="38"/>
      <c r="M32" s="45"/>
      <c r="N32" s="46"/>
      <c r="O32" s="46"/>
      <c r="P32" s="38"/>
      <c r="R32" s="45"/>
      <c r="S32" s="46"/>
      <c r="T32" s="46"/>
      <c r="U32" s="38"/>
      <c r="W32" s="45"/>
      <c r="X32" s="46"/>
      <c r="Y32" s="46"/>
      <c r="Z32" s="38"/>
      <c r="AB32" s="45"/>
      <c r="AC32" s="46"/>
      <c r="AD32" s="46"/>
      <c r="AE32" s="38"/>
      <c r="AG32" s="45"/>
      <c r="AH32" s="46"/>
      <c r="AI32" s="46"/>
      <c r="AJ32" s="38"/>
      <c r="AL32" s="45"/>
      <c r="AM32" s="46"/>
      <c r="AN32" s="46"/>
      <c r="AO32" s="38"/>
      <c r="AQ32" s="45"/>
      <c r="AR32" s="46"/>
      <c r="AS32" s="46"/>
      <c r="AT32" s="38"/>
      <c r="AV32" s="45"/>
      <c r="AW32" s="46"/>
      <c r="AX32" s="46"/>
      <c r="AY32" s="38"/>
      <c r="BA32" s="45"/>
      <c r="BB32" s="46"/>
      <c r="BC32" s="46"/>
      <c r="BD32" s="38"/>
      <c r="BF32" s="45"/>
      <c r="BG32" s="46"/>
      <c r="BH32" s="46"/>
      <c r="BI32" s="38"/>
    </row>
    <row r="33" spans="1:61" s="21" customFormat="1" ht="15" thickBot="1" x14ac:dyDescent="0.35">
      <c r="A33" s="20"/>
      <c r="B33" s="21" t="s">
        <v>7</v>
      </c>
      <c r="C33" s="20"/>
      <c r="F33" s="28"/>
      <c r="H33" s="20"/>
      <c r="K33" s="28"/>
      <c r="M33" s="20"/>
      <c r="P33" s="28"/>
      <c r="R33" s="20"/>
      <c r="U33" s="28"/>
      <c r="W33" s="20"/>
      <c r="Z33" s="28"/>
      <c r="AB33" s="20"/>
      <c r="AE33" s="28"/>
      <c r="AG33" s="20"/>
      <c r="AJ33" s="28"/>
      <c r="AL33" s="20"/>
      <c r="AO33" s="28"/>
      <c r="AQ33" s="20"/>
      <c r="AT33" s="28"/>
      <c r="AV33" s="20"/>
      <c r="AY33" s="28"/>
      <c r="BA33" s="20"/>
      <c r="BD33" s="28"/>
      <c r="BF33" s="20"/>
      <c r="BI33" s="28"/>
    </row>
    <row r="34" spans="1:61" ht="57.6" x14ac:dyDescent="0.3">
      <c r="C34" s="29" t="s">
        <v>58</v>
      </c>
      <c r="D34" s="31" t="s">
        <v>39</v>
      </c>
      <c r="E34" s="32" t="s">
        <v>11</v>
      </c>
      <c r="F34" s="33" t="s">
        <v>9</v>
      </c>
      <c r="H34" s="29" t="s">
        <v>58</v>
      </c>
      <c r="I34" s="31" t="s">
        <v>39</v>
      </c>
      <c r="J34" s="32" t="s">
        <v>11</v>
      </c>
      <c r="K34" s="33" t="s">
        <v>9</v>
      </c>
      <c r="M34" s="29" t="s">
        <v>58</v>
      </c>
      <c r="N34" s="31" t="s">
        <v>39</v>
      </c>
      <c r="O34" s="32" t="s">
        <v>11</v>
      </c>
      <c r="P34" s="33" t="s">
        <v>9</v>
      </c>
      <c r="R34" s="29" t="s">
        <v>58</v>
      </c>
      <c r="S34" s="31" t="s">
        <v>39</v>
      </c>
      <c r="T34" s="32" t="s">
        <v>11</v>
      </c>
      <c r="U34" s="33" t="s">
        <v>9</v>
      </c>
      <c r="W34" s="29" t="s">
        <v>58</v>
      </c>
      <c r="X34" s="31" t="s">
        <v>39</v>
      </c>
      <c r="Y34" s="32" t="s">
        <v>11</v>
      </c>
      <c r="Z34" s="33" t="s">
        <v>9</v>
      </c>
      <c r="AB34" s="29" t="s">
        <v>58</v>
      </c>
      <c r="AC34" s="31" t="s">
        <v>39</v>
      </c>
      <c r="AD34" s="32" t="s">
        <v>11</v>
      </c>
      <c r="AE34" s="33" t="s">
        <v>9</v>
      </c>
      <c r="AG34" s="29" t="s">
        <v>58</v>
      </c>
      <c r="AH34" s="31" t="s">
        <v>39</v>
      </c>
      <c r="AI34" s="32" t="s">
        <v>11</v>
      </c>
      <c r="AJ34" s="33" t="s">
        <v>9</v>
      </c>
      <c r="AL34" s="29" t="s">
        <v>58</v>
      </c>
      <c r="AM34" s="31" t="s">
        <v>39</v>
      </c>
      <c r="AN34" s="32" t="s">
        <v>11</v>
      </c>
      <c r="AO34" s="33" t="s">
        <v>9</v>
      </c>
      <c r="AQ34" s="29" t="s">
        <v>58</v>
      </c>
      <c r="AR34" s="31" t="s">
        <v>39</v>
      </c>
      <c r="AS34" s="32" t="s">
        <v>11</v>
      </c>
      <c r="AT34" s="33" t="s">
        <v>9</v>
      </c>
      <c r="AV34" s="29" t="s">
        <v>58</v>
      </c>
      <c r="AW34" s="31" t="s">
        <v>39</v>
      </c>
      <c r="AX34" s="32" t="s">
        <v>11</v>
      </c>
      <c r="AY34" s="33" t="s">
        <v>9</v>
      </c>
      <c r="BA34" s="29" t="s">
        <v>58</v>
      </c>
      <c r="BB34" s="31" t="s">
        <v>39</v>
      </c>
      <c r="BC34" s="32" t="s">
        <v>11</v>
      </c>
      <c r="BD34" s="33" t="s">
        <v>9</v>
      </c>
      <c r="BF34" s="29" t="s">
        <v>58</v>
      </c>
      <c r="BG34" s="31" t="s">
        <v>39</v>
      </c>
      <c r="BH34" s="32" t="s">
        <v>11</v>
      </c>
      <c r="BI34" s="33" t="s">
        <v>9</v>
      </c>
    </row>
    <row r="35" spans="1:61" x14ac:dyDescent="0.3">
      <c r="B35" s="1" t="s">
        <v>25</v>
      </c>
      <c r="C35" s="17"/>
      <c r="D35" s="61">
        <v>6000</v>
      </c>
      <c r="E35" s="12">
        <v>6000</v>
      </c>
      <c r="F35" s="10">
        <f>D35-E35</f>
        <v>0</v>
      </c>
      <c r="H35" s="17"/>
      <c r="I35" s="49">
        <f>D35</f>
        <v>6000</v>
      </c>
      <c r="J35" s="12">
        <v>6000</v>
      </c>
      <c r="K35" s="10">
        <f>I35-J35</f>
        <v>0</v>
      </c>
      <c r="M35" s="17"/>
      <c r="N35" s="49">
        <f>I35</f>
        <v>6000</v>
      </c>
      <c r="O35" s="12">
        <v>6000</v>
      </c>
      <c r="P35" s="10">
        <f>N35-O35</f>
        <v>0</v>
      </c>
      <c r="R35" s="17"/>
      <c r="S35" s="49">
        <f>N35</f>
        <v>6000</v>
      </c>
      <c r="T35" s="12">
        <v>6000</v>
      </c>
      <c r="U35" s="10">
        <f>S35-T35</f>
        <v>0</v>
      </c>
      <c r="W35" s="17"/>
      <c r="X35" s="49">
        <f>S35</f>
        <v>6000</v>
      </c>
      <c r="Y35" s="12">
        <v>6000</v>
      </c>
      <c r="Z35" s="10">
        <f>X35-Y35</f>
        <v>0</v>
      </c>
      <c r="AB35" s="17"/>
      <c r="AC35" s="49">
        <f>X35</f>
        <v>6000</v>
      </c>
      <c r="AD35" s="12">
        <v>6000</v>
      </c>
      <c r="AE35" s="10">
        <f>AC35-AD35</f>
        <v>0</v>
      </c>
      <c r="AG35" s="17"/>
      <c r="AH35" s="49">
        <f>AC35</f>
        <v>6000</v>
      </c>
      <c r="AI35" s="12">
        <v>6000</v>
      </c>
      <c r="AJ35" s="10">
        <f>AH35-AI35</f>
        <v>0</v>
      </c>
      <c r="AL35" s="17"/>
      <c r="AM35" s="49">
        <f>AH35</f>
        <v>6000</v>
      </c>
      <c r="AN35" s="12">
        <v>6000</v>
      </c>
      <c r="AO35" s="10">
        <f>AM35-AN35</f>
        <v>0</v>
      </c>
      <c r="AQ35" s="17"/>
      <c r="AR35" s="49">
        <f>AM35</f>
        <v>6000</v>
      </c>
      <c r="AS35" s="12">
        <v>6000</v>
      </c>
      <c r="AT35" s="10">
        <f>AR35-AS35</f>
        <v>0</v>
      </c>
      <c r="AV35" s="17"/>
      <c r="AW35" s="49">
        <f>AR35</f>
        <v>6000</v>
      </c>
      <c r="AX35" s="12">
        <v>6000</v>
      </c>
      <c r="AY35" s="10">
        <f>AW35-AX35</f>
        <v>0</v>
      </c>
      <c r="BA35" s="17"/>
      <c r="BB35" s="49">
        <f>AW35</f>
        <v>6000</v>
      </c>
      <c r="BC35" s="12">
        <v>6000</v>
      </c>
      <c r="BD35" s="10">
        <f>BB35-BC35</f>
        <v>0</v>
      </c>
      <c r="BF35" s="17"/>
      <c r="BG35" s="49">
        <f>BB35</f>
        <v>6000</v>
      </c>
      <c r="BH35" s="12">
        <v>6000</v>
      </c>
      <c r="BI35" s="10">
        <f>BG35-BH35</f>
        <v>0</v>
      </c>
    </row>
    <row r="36" spans="1:61" x14ac:dyDescent="0.3">
      <c r="B36" s="1" t="s">
        <v>26</v>
      </c>
      <c r="C36" s="17"/>
      <c r="D36" s="62">
        <v>4000</v>
      </c>
      <c r="E36" s="12">
        <v>4000</v>
      </c>
      <c r="F36" s="10">
        <f>D36-E36</f>
        <v>0</v>
      </c>
      <c r="H36" s="17"/>
      <c r="I36" s="64">
        <f>D36</f>
        <v>4000</v>
      </c>
      <c r="J36" s="12">
        <v>4000</v>
      </c>
      <c r="K36" s="10">
        <f t="shared" ref="K36:K51" si="23">I36-J36</f>
        <v>0</v>
      </c>
      <c r="M36" s="17"/>
      <c r="N36" s="64">
        <f t="shared" ref="N36:N51" si="24">I36</f>
        <v>4000</v>
      </c>
      <c r="O36" s="12">
        <v>4000</v>
      </c>
      <c r="P36" s="10">
        <f t="shared" ref="P36:P51" si="25">N36-O36</f>
        <v>0</v>
      </c>
      <c r="R36" s="17"/>
      <c r="S36" s="64">
        <f t="shared" ref="S36:S51" si="26">N36</f>
        <v>4000</v>
      </c>
      <c r="T36" s="12">
        <v>4000</v>
      </c>
      <c r="U36" s="10">
        <f t="shared" ref="U36:U51" si="27">S36-T36</f>
        <v>0</v>
      </c>
      <c r="W36" s="17"/>
      <c r="X36" s="64">
        <f t="shared" ref="X36:X51" si="28">S36</f>
        <v>4000</v>
      </c>
      <c r="Y36" s="12">
        <v>4000</v>
      </c>
      <c r="Z36" s="10">
        <f t="shared" ref="Z36:Z51" si="29">X36-Y36</f>
        <v>0</v>
      </c>
      <c r="AB36" s="17"/>
      <c r="AC36" s="64">
        <f t="shared" ref="AC36:AC51" si="30">X36</f>
        <v>4000</v>
      </c>
      <c r="AD36" s="12">
        <v>4000</v>
      </c>
      <c r="AE36" s="10">
        <f t="shared" ref="AE36:AE51" si="31">AC36-AD36</f>
        <v>0</v>
      </c>
      <c r="AG36" s="17"/>
      <c r="AH36" s="64">
        <f t="shared" ref="AH36:AH51" si="32">AC36</f>
        <v>4000</v>
      </c>
      <c r="AI36" s="12">
        <v>4000</v>
      </c>
      <c r="AJ36" s="10">
        <f t="shared" ref="AJ36:AJ51" si="33">AH36-AI36</f>
        <v>0</v>
      </c>
      <c r="AL36" s="17"/>
      <c r="AM36" s="64">
        <f t="shared" ref="AM36:AM51" si="34">AH36</f>
        <v>4000</v>
      </c>
      <c r="AN36" s="12">
        <v>4000</v>
      </c>
      <c r="AO36" s="10">
        <f t="shared" ref="AO36:AO51" si="35">AM36-AN36</f>
        <v>0</v>
      </c>
      <c r="AQ36" s="17"/>
      <c r="AR36" s="64">
        <f t="shared" ref="AR36:AR51" si="36">AM36</f>
        <v>4000</v>
      </c>
      <c r="AS36" s="12">
        <v>4000</v>
      </c>
      <c r="AT36" s="10">
        <f t="shared" ref="AT36:AT51" si="37">AR36-AS36</f>
        <v>0</v>
      </c>
      <c r="AV36" s="17"/>
      <c r="AW36" s="64">
        <f t="shared" ref="AW36:AW51" si="38">AR36</f>
        <v>4000</v>
      </c>
      <c r="AX36" s="12">
        <v>4000</v>
      </c>
      <c r="AY36" s="10">
        <f t="shared" ref="AY36:AY51" si="39">AW36-AX36</f>
        <v>0</v>
      </c>
      <c r="BA36" s="17"/>
      <c r="BB36" s="64">
        <f t="shared" ref="BB36:BB51" si="40">AW36</f>
        <v>4000</v>
      </c>
      <c r="BC36" s="12">
        <v>4000</v>
      </c>
      <c r="BD36" s="10">
        <f t="shared" ref="BD36:BD51" si="41">BB36-BC36</f>
        <v>0</v>
      </c>
      <c r="BF36" s="17"/>
      <c r="BG36" s="64">
        <f t="shared" ref="BG36:BG51" si="42">BB36</f>
        <v>4000</v>
      </c>
      <c r="BH36" s="12">
        <v>4000</v>
      </c>
      <c r="BI36" s="10">
        <f t="shared" ref="BI36:BI51" si="43">BG36-BH36</f>
        <v>0</v>
      </c>
    </row>
    <row r="37" spans="1:61" x14ac:dyDescent="0.3">
      <c r="B37" s="1" t="s">
        <v>27</v>
      </c>
      <c r="C37" s="17"/>
      <c r="D37" s="62">
        <v>2000</v>
      </c>
      <c r="E37" s="12">
        <v>2000</v>
      </c>
      <c r="F37" s="10">
        <f>D37-E37</f>
        <v>0</v>
      </c>
      <c r="H37" s="17"/>
      <c r="I37" s="64">
        <f>D37</f>
        <v>2000</v>
      </c>
      <c r="J37" s="12">
        <v>2000</v>
      </c>
      <c r="K37" s="10">
        <f t="shared" si="23"/>
        <v>0</v>
      </c>
      <c r="M37" s="17"/>
      <c r="N37" s="64">
        <f t="shared" si="24"/>
        <v>2000</v>
      </c>
      <c r="O37" s="12">
        <v>2000</v>
      </c>
      <c r="P37" s="10">
        <f t="shared" si="25"/>
        <v>0</v>
      </c>
      <c r="R37" s="17"/>
      <c r="S37" s="64">
        <f t="shared" si="26"/>
        <v>2000</v>
      </c>
      <c r="T37" s="12">
        <v>2000</v>
      </c>
      <c r="U37" s="10">
        <f t="shared" si="27"/>
        <v>0</v>
      </c>
      <c r="W37" s="17"/>
      <c r="X37" s="64">
        <f t="shared" si="28"/>
        <v>2000</v>
      </c>
      <c r="Y37" s="12">
        <v>2000</v>
      </c>
      <c r="Z37" s="10">
        <f t="shared" si="29"/>
        <v>0</v>
      </c>
      <c r="AB37" s="17"/>
      <c r="AC37" s="64">
        <f t="shared" si="30"/>
        <v>2000</v>
      </c>
      <c r="AD37" s="12">
        <v>2000</v>
      </c>
      <c r="AE37" s="10">
        <f t="shared" si="31"/>
        <v>0</v>
      </c>
      <c r="AG37" s="17"/>
      <c r="AH37" s="64">
        <f t="shared" si="32"/>
        <v>2000</v>
      </c>
      <c r="AI37" s="12">
        <v>2000</v>
      </c>
      <c r="AJ37" s="10">
        <f t="shared" si="33"/>
        <v>0</v>
      </c>
      <c r="AL37" s="17"/>
      <c r="AM37" s="64">
        <f t="shared" si="34"/>
        <v>2000</v>
      </c>
      <c r="AN37" s="12">
        <v>2000</v>
      </c>
      <c r="AO37" s="10">
        <f t="shared" si="35"/>
        <v>0</v>
      </c>
      <c r="AQ37" s="17"/>
      <c r="AR37" s="64">
        <f t="shared" si="36"/>
        <v>2000</v>
      </c>
      <c r="AS37" s="12">
        <v>2000</v>
      </c>
      <c r="AT37" s="10">
        <f t="shared" si="37"/>
        <v>0</v>
      </c>
      <c r="AV37" s="17"/>
      <c r="AW37" s="64">
        <f t="shared" si="38"/>
        <v>2000</v>
      </c>
      <c r="AX37" s="12">
        <v>2000</v>
      </c>
      <c r="AY37" s="10">
        <f t="shared" si="39"/>
        <v>0</v>
      </c>
      <c r="BA37" s="17"/>
      <c r="BB37" s="64">
        <f t="shared" si="40"/>
        <v>2000</v>
      </c>
      <c r="BC37" s="12">
        <v>2000</v>
      </c>
      <c r="BD37" s="10">
        <f t="shared" si="41"/>
        <v>0</v>
      </c>
      <c r="BF37" s="17"/>
      <c r="BG37" s="64">
        <f t="shared" si="42"/>
        <v>2000</v>
      </c>
      <c r="BH37" s="12">
        <v>2000</v>
      </c>
      <c r="BI37" s="10">
        <f t="shared" si="43"/>
        <v>0</v>
      </c>
    </row>
    <row r="38" spans="1:61" x14ac:dyDescent="0.3">
      <c r="B38" s="1" t="s">
        <v>29</v>
      </c>
      <c r="C38" s="17"/>
      <c r="D38" s="62">
        <v>500</v>
      </c>
      <c r="E38" s="12">
        <v>500</v>
      </c>
      <c r="F38" s="10">
        <f>D38-E38</f>
        <v>0</v>
      </c>
      <c r="H38" s="17"/>
      <c r="I38" s="64">
        <f>D38</f>
        <v>500</v>
      </c>
      <c r="J38" s="12">
        <v>500</v>
      </c>
      <c r="K38" s="10">
        <f t="shared" si="23"/>
        <v>0</v>
      </c>
      <c r="M38" s="17"/>
      <c r="N38" s="64">
        <f t="shared" si="24"/>
        <v>500</v>
      </c>
      <c r="O38" s="12">
        <v>500</v>
      </c>
      <c r="P38" s="10">
        <f t="shared" si="25"/>
        <v>0</v>
      </c>
      <c r="R38" s="17"/>
      <c r="S38" s="64">
        <f t="shared" si="26"/>
        <v>500</v>
      </c>
      <c r="T38" s="12">
        <v>500</v>
      </c>
      <c r="U38" s="10">
        <f t="shared" si="27"/>
        <v>0</v>
      </c>
      <c r="W38" s="17"/>
      <c r="X38" s="64">
        <f t="shared" si="28"/>
        <v>500</v>
      </c>
      <c r="Y38" s="12">
        <v>500</v>
      </c>
      <c r="Z38" s="10">
        <f t="shared" si="29"/>
        <v>0</v>
      </c>
      <c r="AB38" s="17"/>
      <c r="AC38" s="64">
        <f t="shared" si="30"/>
        <v>500</v>
      </c>
      <c r="AD38" s="12">
        <v>500</v>
      </c>
      <c r="AE38" s="10">
        <f t="shared" si="31"/>
        <v>0</v>
      </c>
      <c r="AG38" s="17"/>
      <c r="AH38" s="64">
        <f t="shared" si="32"/>
        <v>500</v>
      </c>
      <c r="AI38" s="12">
        <v>500</v>
      </c>
      <c r="AJ38" s="10">
        <f t="shared" si="33"/>
        <v>0</v>
      </c>
      <c r="AL38" s="17"/>
      <c r="AM38" s="64">
        <f t="shared" si="34"/>
        <v>500</v>
      </c>
      <c r="AN38" s="12">
        <v>500</v>
      </c>
      <c r="AO38" s="10">
        <f t="shared" si="35"/>
        <v>0</v>
      </c>
      <c r="AQ38" s="17"/>
      <c r="AR38" s="64">
        <f t="shared" si="36"/>
        <v>500</v>
      </c>
      <c r="AS38" s="12">
        <v>500</v>
      </c>
      <c r="AT38" s="10">
        <f t="shared" si="37"/>
        <v>0</v>
      </c>
      <c r="AV38" s="17"/>
      <c r="AW38" s="64">
        <f t="shared" si="38"/>
        <v>500</v>
      </c>
      <c r="AX38" s="12">
        <v>500</v>
      </c>
      <c r="AY38" s="10">
        <f t="shared" si="39"/>
        <v>0</v>
      </c>
      <c r="BA38" s="17"/>
      <c r="BB38" s="64">
        <f t="shared" si="40"/>
        <v>500</v>
      </c>
      <c r="BC38" s="12">
        <v>500</v>
      </c>
      <c r="BD38" s="10">
        <f t="shared" si="41"/>
        <v>0</v>
      </c>
      <c r="BF38" s="17"/>
      <c r="BG38" s="64">
        <f t="shared" si="42"/>
        <v>500</v>
      </c>
      <c r="BH38" s="12">
        <v>500</v>
      </c>
      <c r="BI38" s="10">
        <f t="shared" si="43"/>
        <v>0</v>
      </c>
    </row>
    <row r="39" spans="1:61" x14ac:dyDescent="0.3">
      <c r="B39" s="1" t="s">
        <v>30</v>
      </c>
      <c r="C39" s="17"/>
      <c r="D39" s="62">
        <v>500</v>
      </c>
      <c r="E39" s="12">
        <v>500</v>
      </c>
      <c r="F39" s="10">
        <f>D39-E39</f>
        <v>0</v>
      </c>
      <c r="H39" s="17"/>
      <c r="I39" s="64">
        <f>D39</f>
        <v>500</v>
      </c>
      <c r="J39" s="12">
        <v>500</v>
      </c>
      <c r="K39" s="10">
        <f t="shared" si="23"/>
        <v>0</v>
      </c>
      <c r="M39" s="17"/>
      <c r="N39" s="64">
        <f t="shared" si="24"/>
        <v>500</v>
      </c>
      <c r="O39" s="12">
        <v>500</v>
      </c>
      <c r="P39" s="10">
        <f t="shared" si="25"/>
        <v>0</v>
      </c>
      <c r="R39" s="17"/>
      <c r="S39" s="64">
        <f t="shared" si="26"/>
        <v>500</v>
      </c>
      <c r="T39" s="12">
        <v>500</v>
      </c>
      <c r="U39" s="10">
        <f t="shared" si="27"/>
        <v>0</v>
      </c>
      <c r="W39" s="17"/>
      <c r="X39" s="64">
        <f t="shared" si="28"/>
        <v>500</v>
      </c>
      <c r="Y39" s="12">
        <v>500</v>
      </c>
      <c r="Z39" s="10">
        <f t="shared" si="29"/>
        <v>0</v>
      </c>
      <c r="AB39" s="17"/>
      <c r="AC39" s="64">
        <f t="shared" si="30"/>
        <v>500</v>
      </c>
      <c r="AD39" s="12">
        <v>500</v>
      </c>
      <c r="AE39" s="10">
        <f t="shared" si="31"/>
        <v>0</v>
      </c>
      <c r="AG39" s="17"/>
      <c r="AH39" s="64">
        <f t="shared" si="32"/>
        <v>500</v>
      </c>
      <c r="AI39" s="12">
        <v>500</v>
      </c>
      <c r="AJ39" s="10">
        <f t="shared" si="33"/>
        <v>0</v>
      </c>
      <c r="AL39" s="17"/>
      <c r="AM39" s="64">
        <f t="shared" si="34"/>
        <v>500</v>
      </c>
      <c r="AN39" s="12">
        <v>500</v>
      </c>
      <c r="AO39" s="10">
        <f t="shared" si="35"/>
        <v>0</v>
      </c>
      <c r="AQ39" s="17"/>
      <c r="AR39" s="64">
        <f t="shared" si="36"/>
        <v>500</v>
      </c>
      <c r="AS39" s="12">
        <v>500</v>
      </c>
      <c r="AT39" s="10">
        <f t="shared" si="37"/>
        <v>0</v>
      </c>
      <c r="AV39" s="17"/>
      <c r="AW39" s="64">
        <f t="shared" si="38"/>
        <v>500</v>
      </c>
      <c r="AX39" s="12">
        <v>500</v>
      </c>
      <c r="AY39" s="10">
        <f t="shared" si="39"/>
        <v>0</v>
      </c>
      <c r="BA39" s="17"/>
      <c r="BB39" s="64">
        <f t="shared" si="40"/>
        <v>500</v>
      </c>
      <c r="BC39" s="12">
        <v>500</v>
      </c>
      <c r="BD39" s="10">
        <f t="shared" si="41"/>
        <v>0</v>
      </c>
      <c r="BF39" s="17"/>
      <c r="BG39" s="64">
        <f t="shared" si="42"/>
        <v>500</v>
      </c>
      <c r="BH39" s="12">
        <v>500</v>
      </c>
      <c r="BI39" s="10">
        <f t="shared" si="43"/>
        <v>0</v>
      </c>
    </row>
    <row r="40" spans="1:61" x14ac:dyDescent="0.3">
      <c r="B40" s="1" t="s">
        <v>31</v>
      </c>
      <c r="C40" s="17"/>
      <c r="D40" s="62">
        <v>1000</v>
      </c>
      <c r="E40" s="12">
        <v>1000</v>
      </c>
      <c r="F40" s="10">
        <f>D40-E40</f>
        <v>0</v>
      </c>
      <c r="H40" s="17"/>
      <c r="I40" s="64">
        <f>D40</f>
        <v>1000</v>
      </c>
      <c r="J40" s="12">
        <v>1000</v>
      </c>
      <c r="K40" s="10">
        <f t="shared" si="23"/>
        <v>0</v>
      </c>
      <c r="M40" s="17"/>
      <c r="N40" s="64">
        <f t="shared" si="24"/>
        <v>1000</v>
      </c>
      <c r="O40" s="12">
        <v>1000</v>
      </c>
      <c r="P40" s="10">
        <f t="shared" si="25"/>
        <v>0</v>
      </c>
      <c r="R40" s="17"/>
      <c r="S40" s="64">
        <f t="shared" si="26"/>
        <v>1000</v>
      </c>
      <c r="T40" s="12">
        <v>1000</v>
      </c>
      <c r="U40" s="10">
        <f t="shared" si="27"/>
        <v>0</v>
      </c>
      <c r="W40" s="17"/>
      <c r="X40" s="64">
        <f t="shared" si="28"/>
        <v>1000</v>
      </c>
      <c r="Y40" s="12">
        <v>1000</v>
      </c>
      <c r="Z40" s="10">
        <f t="shared" si="29"/>
        <v>0</v>
      </c>
      <c r="AB40" s="17"/>
      <c r="AC40" s="64">
        <f t="shared" si="30"/>
        <v>1000</v>
      </c>
      <c r="AD40" s="12">
        <v>1000</v>
      </c>
      <c r="AE40" s="10">
        <f t="shared" si="31"/>
        <v>0</v>
      </c>
      <c r="AG40" s="17"/>
      <c r="AH40" s="64">
        <f t="shared" si="32"/>
        <v>1000</v>
      </c>
      <c r="AI40" s="12">
        <v>1000</v>
      </c>
      <c r="AJ40" s="10">
        <f t="shared" si="33"/>
        <v>0</v>
      </c>
      <c r="AL40" s="17"/>
      <c r="AM40" s="64">
        <f t="shared" si="34"/>
        <v>1000</v>
      </c>
      <c r="AN40" s="12">
        <v>1000</v>
      </c>
      <c r="AO40" s="10">
        <f t="shared" si="35"/>
        <v>0</v>
      </c>
      <c r="AQ40" s="17"/>
      <c r="AR40" s="64">
        <f t="shared" si="36"/>
        <v>1000</v>
      </c>
      <c r="AS40" s="12">
        <v>1000</v>
      </c>
      <c r="AT40" s="10">
        <f t="shared" si="37"/>
        <v>0</v>
      </c>
      <c r="AV40" s="17"/>
      <c r="AW40" s="64">
        <f t="shared" si="38"/>
        <v>1000</v>
      </c>
      <c r="AX40" s="12">
        <v>1000</v>
      </c>
      <c r="AY40" s="10">
        <f t="shared" si="39"/>
        <v>0</v>
      </c>
      <c r="BA40" s="17"/>
      <c r="BB40" s="64">
        <f t="shared" si="40"/>
        <v>1000</v>
      </c>
      <c r="BC40" s="12">
        <v>1000</v>
      </c>
      <c r="BD40" s="10">
        <f t="shared" si="41"/>
        <v>0</v>
      </c>
      <c r="BF40" s="17"/>
      <c r="BG40" s="64">
        <f t="shared" si="42"/>
        <v>1000</v>
      </c>
      <c r="BH40" s="12">
        <v>1000</v>
      </c>
      <c r="BI40" s="10">
        <f t="shared" si="43"/>
        <v>0</v>
      </c>
    </row>
    <row r="41" spans="1:61" x14ac:dyDescent="0.3">
      <c r="B41" s="1" t="s">
        <v>32</v>
      </c>
      <c r="C41" s="17"/>
      <c r="D41" s="62">
        <v>500</v>
      </c>
      <c r="E41" s="12">
        <v>500</v>
      </c>
      <c r="F41" s="10">
        <f>D41-E41</f>
        <v>0</v>
      </c>
      <c r="H41" s="17"/>
      <c r="I41" s="64">
        <f>D41</f>
        <v>500</v>
      </c>
      <c r="J41" s="12">
        <v>500</v>
      </c>
      <c r="K41" s="10">
        <f t="shared" si="23"/>
        <v>0</v>
      </c>
      <c r="M41" s="17"/>
      <c r="N41" s="64">
        <f t="shared" si="24"/>
        <v>500</v>
      </c>
      <c r="O41" s="12">
        <v>500</v>
      </c>
      <c r="P41" s="10">
        <f t="shared" si="25"/>
        <v>0</v>
      </c>
      <c r="R41" s="17"/>
      <c r="S41" s="64">
        <f t="shared" si="26"/>
        <v>500</v>
      </c>
      <c r="T41" s="12">
        <v>500</v>
      </c>
      <c r="U41" s="10">
        <f t="shared" si="27"/>
        <v>0</v>
      </c>
      <c r="W41" s="17"/>
      <c r="X41" s="64">
        <f t="shared" si="28"/>
        <v>500</v>
      </c>
      <c r="Y41" s="12">
        <v>500</v>
      </c>
      <c r="Z41" s="10">
        <f t="shared" si="29"/>
        <v>0</v>
      </c>
      <c r="AB41" s="17"/>
      <c r="AC41" s="64">
        <f t="shared" si="30"/>
        <v>500</v>
      </c>
      <c r="AD41" s="12">
        <v>500</v>
      </c>
      <c r="AE41" s="10">
        <f t="shared" si="31"/>
        <v>0</v>
      </c>
      <c r="AG41" s="17"/>
      <c r="AH41" s="64">
        <f t="shared" si="32"/>
        <v>500</v>
      </c>
      <c r="AI41" s="12">
        <v>500</v>
      </c>
      <c r="AJ41" s="10">
        <f t="shared" si="33"/>
        <v>0</v>
      </c>
      <c r="AL41" s="17"/>
      <c r="AM41" s="64">
        <f t="shared" si="34"/>
        <v>500</v>
      </c>
      <c r="AN41" s="12">
        <v>500</v>
      </c>
      <c r="AO41" s="10">
        <f t="shared" si="35"/>
        <v>0</v>
      </c>
      <c r="AQ41" s="17"/>
      <c r="AR41" s="64">
        <f t="shared" si="36"/>
        <v>500</v>
      </c>
      <c r="AS41" s="12">
        <v>500</v>
      </c>
      <c r="AT41" s="10">
        <f t="shared" si="37"/>
        <v>0</v>
      </c>
      <c r="AV41" s="17"/>
      <c r="AW41" s="64">
        <f t="shared" si="38"/>
        <v>500</v>
      </c>
      <c r="AX41" s="12">
        <v>500</v>
      </c>
      <c r="AY41" s="10">
        <f t="shared" si="39"/>
        <v>0</v>
      </c>
      <c r="BA41" s="17"/>
      <c r="BB41" s="64">
        <f t="shared" si="40"/>
        <v>500</v>
      </c>
      <c r="BC41" s="12">
        <v>500</v>
      </c>
      <c r="BD41" s="10">
        <f t="shared" si="41"/>
        <v>0</v>
      </c>
      <c r="BF41" s="17"/>
      <c r="BG41" s="64">
        <f t="shared" si="42"/>
        <v>500</v>
      </c>
      <c r="BH41" s="12">
        <v>500</v>
      </c>
      <c r="BI41" s="10">
        <f t="shared" si="43"/>
        <v>0</v>
      </c>
    </row>
    <row r="42" spans="1:61" x14ac:dyDescent="0.3">
      <c r="B42" s="1" t="s">
        <v>33</v>
      </c>
      <c r="C42" s="17"/>
      <c r="D42" s="62">
        <v>500</v>
      </c>
      <c r="E42" s="12">
        <v>500</v>
      </c>
      <c r="F42" s="10">
        <f>D42-E42</f>
        <v>0</v>
      </c>
      <c r="H42" s="17"/>
      <c r="I42" s="64">
        <f>D42</f>
        <v>500</v>
      </c>
      <c r="J42" s="12">
        <v>500</v>
      </c>
      <c r="K42" s="10">
        <f t="shared" si="23"/>
        <v>0</v>
      </c>
      <c r="M42" s="17"/>
      <c r="N42" s="64">
        <f t="shared" si="24"/>
        <v>500</v>
      </c>
      <c r="O42" s="12">
        <v>500</v>
      </c>
      <c r="P42" s="10">
        <f t="shared" si="25"/>
        <v>0</v>
      </c>
      <c r="R42" s="17"/>
      <c r="S42" s="64">
        <f t="shared" si="26"/>
        <v>500</v>
      </c>
      <c r="T42" s="12">
        <v>500</v>
      </c>
      <c r="U42" s="10">
        <f t="shared" si="27"/>
        <v>0</v>
      </c>
      <c r="W42" s="17"/>
      <c r="X42" s="64">
        <f t="shared" si="28"/>
        <v>500</v>
      </c>
      <c r="Y42" s="12">
        <v>500</v>
      </c>
      <c r="Z42" s="10">
        <f t="shared" si="29"/>
        <v>0</v>
      </c>
      <c r="AB42" s="17"/>
      <c r="AC42" s="64">
        <f t="shared" si="30"/>
        <v>500</v>
      </c>
      <c r="AD42" s="12">
        <v>500</v>
      </c>
      <c r="AE42" s="10">
        <f t="shared" si="31"/>
        <v>0</v>
      </c>
      <c r="AG42" s="17"/>
      <c r="AH42" s="64">
        <f t="shared" si="32"/>
        <v>500</v>
      </c>
      <c r="AI42" s="12">
        <v>500</v>
      </c>
      <c r="AJ42" s="10">
        <f t="shared" si="33"/>
        <v>0</v>
      </c>
      <c r="AL42" s="17"/>
      <c r="AM42" s="64">
        <f t="shared" si="34"/>
        <v>500</v>
      </c>
      <c r="AN42" s="12">
        <v>500</v>
      </c>
      <c r="AO42" s="10">
        <f t="shared" si="35"/>
        <v>0</v>
      </c>
      <c r="AQ42" s="17"/>
      <c r="AR42" s="64">
        <f t="shared" si="36"/>
        <v>500</v>
      </c>
      <c r="AS42" s="12">
        <v>500</v>
      </c>
      <c r="AT42" s="10">
        <f t="shared" si="37"/>
        <v>0</v>
      </c>
      <c r="AV42" s="17"/>
      <c r="AW42" s="64">
        <f t="shared" si="38"/>
        <v>500</v>
      </c>
      <c r="AX42" s="12">
        <v>500</v>
      </c>
      <c r="AY42" s="10">
        <f t="shared" si="39"/>
        <v>0</v>
      </c>
      <c r="BA42" s="17"/>
      <c r="BB42" s="64">
        <f t="shared" si="40"/>
        <v>500</v>
      </c>
      <c r="BC42" s="12">
        <v>500</v>
      </c>
      <c r="BD42" s="10">
        <f t="shared" si="41"/>
        <v>0</v>
      </c>
      <c r="BF42" s="17"/>
      <c r="BG42" s="64">
        <f t="shared" si="42"/>
        <v>500</v>
      </c>
      <c r="BH42" s="12">
        <v>500</v>
      </c>
      <c r="BI42" s="10">
        <f t="shared" si="43"/>
        <v>0</v>
      </c>
    </row>
    <row r="43" spans="1:61" x14ac:dyDescent="0.3">
      <c r="B43" s="1" t="s">
        <v>34</v>
      </c>
      <c r="C43" s="17"/>
      <c r="D43" s="62">
        <v>3000</v>
      </c>
      <c r="E43" s="12">
        <v>3000</v>
      </c>
      <c r="F43" s="10">
        <f>D43-E43</f>
        <v>0</v>
      </c>
      <c r="H43" s="17"/>
      <c r="I43" s="64">
        <f>D43</f>
        <v>3000</v>
      </c>
      <c r="J43" s="12">
        <v>3000</v>
      </c>
      <c r="K43" s="10">
        <f t="shared" si="23"/>
        <v>0</v>
      </c>
      <c r="M43" s="17"/>
      <c r="N43" s="64">
        <f t="shared" si="24"/>
        <v>3000</v>
      </c>
      <c r="O43" s="12">
        <v>3000</v>
      </c>
      <c r="P43" s="10">
        <f t="shared" si="25"/>
        <v>0</v>
      </c>
      <c r="R43" s="17"/>
      <c r="S43" s="64">
        <f t="shared" si="26"/>
        <v>3000</v>
      </c>
      <c r="T43" s="12">
        <v>3000</v>
      </c>
      <c r="U43" s="10">
        <f t="shared" si="27"/>
        <v>0</v>
      </c>
      <c r="W43" s="17"/>
      <c r="X43" s="64">
        <f t="shared" si="28"/>
        <v>3000</v>
      </c>
      <c r="Y43" s="12">
        <v>3000</v>
      </c>
      <c r="Z43" s="10">
        <f t="shared" si="29"/>
        <v>0</v>
      </c>
      <c r="AB43" s="17"/>
      <c r="AC43" s="64">
        <f t="shared" si="30"/>
        <v>3000</v>
      </c>
      <c r="AD43" s="12">
        <v>3000</v>
      </c>
      <c r="AE43" s="10">
        <f t="shared" si="31"/>
        <v>0</v>
      </c>
      <c r="AG43" s="17"/>
      <c r="AH43" s="64">
        <f t="shared" si="32"/>
        <v>3000</v>
      </c>
      <c r="AI43" s="12">
        <v>3000</v>
      </c>
      <c r="AJ43" s="10">
        <f t="shared" si="33"/>
        <v>0</v>
      </c>
      <c r="AL43" s="17"/>
      <c r="AM43" s="64">
        <f t="shared" si="34"/>
        <v>3000</v>
      </c>
      <c r="AN43" s="12">
        <v>3000</v>
      </c>
      <c r="AO43" s="10">
        <f t="shared" si="35"/>
        <v>0</v>
      </c>
      <c r="AQ43" s="17"/>
      <c r="AR43" s="64">
        <f t="shared" si="36"/>
        <v>3000</v>
      </c>
      <c r="AS43" s="12">
        <v>3000</v>
      </c>
      <c r="AT43" s="10">
        <f t="shared" si="37"/>
        <v>0</v>
      </c>
      <c r="AV43" s="17"/>
      <c r="AW43" s="64">
        <f t="shared" si="38"/>
        <v>3000</v>
      </c>
      <c r="AX43" s="12">
        <v>3000</v>
      </c>
      <c r="AY43" s="10">
        <f t="shared" si="39"/>
        <v>0</v>
      </c>
      <c r="BA43" s="17"/>
      <c r="BB43" s="64">
        <f t="shared" si="40"/>
        <v>3000</v>
      </c>
      <c r="BC43" s="12">
        <v>3000</v>
      </c>
      <c r="BD43" s="10">
        <f t="shared" si="41"/>
        <v>0</v>
      </c>
      <c r="BF43" s="17"/>
      <c r="BG43" s="64">
        <f t="shared" si="42"/>
        <v>3000</v>
      </c>
      <c r="BH43" s="12">
        <v>3000</v>
      </c>
      <c r="BI43" s="10">
        <f t="shared" si="43"/>
        <v>0</v>
      </c>
    </row>
    <row r="44" spans="1:61" x14ac:dyDescent="0.3">
      <c r="B44" s="1" t="s">
        <v>35</v>
      </c>
      <c r="C44" s="17"/>
      <c r="D44" s="62">
        <v>1000</v>
      </c>
      <c r="E44" s="12">
        <v>1000</v>
      </c>
      <c r="F44" s="10">
        <f>D44-E44</f>
        <v>0</v>
      </c>
      <c r="H44" s="17"/>
      <c r="I44" s="64">
        <f>D44</f>
        <v>1000</v>
      </c>
      <c r="J44" s="12">
        <v>1000</v>
      </c>
      <c r="K44" s="10">
        <f t="shared" si="23"/>
        <v>0</v>
      </c>
      <c r="M44" s="17"/>
      <c r="N44" s="64">
        <f t="shared" si="24"/>
        <v>1000</v>
      </c>
      <c r="O44" s="12">
        <v>1000</v>
      </c>
      <c r="P44" s="10">
        <f t="shared" si="25"/>
        <v>0</v>
      </c>
      <c r="R44" s="17"/>
      <c r="S44" s="64">
        <f t="shared" si="26"/>
        <v>1000</v>
      </c>
      <c r="T44" s="12">
        <v>1000</v>
      </c>
      <c r="U44" s="10">
        <f t="shared" si="27"/>
        <v>0</v>
      </c>
      <c r="W44" s="17"/>
      <c r="X44" s="64">
        <f t="shared" si="28"/>
        <v>1000</v>
      </c>
      <c r="Y44" s="12">
        <v>1000</v>
      </c>
      <c r="Z44" s="10">
        <f t="shared" si="29"/>
        <v>0</v>
      </c>
      <c r="AB44" s="17"/>
      <c r="AC44" s="64">
        <f t="shared" si="30"/>
        <v>1000</v>
      </c>
      <c r="AD44" s="12">
        <v>1000</v>
      </c>
      <c r="AE44" s="10">
        <f t="shared" si="31"/>
        <v>0</v>
      </c>
      <c r="AG44" s="17"/>
      <c r="AH44" s="64">
        <f t="shared" si="32"/>
        <v>1000</v>
      </c>
      <c r="AI44" s="12">
        <v>1000</v>
      </c>
      <c r="AJ44" s="10">
        <f t="shared" si="33"/>
        <v>0</v>
      </c>
      <c r="AL44" s="17"/>
      <c r="AM44" s="64">
        <f t="shared" si="34"/>
        <v>1000</v>
      </c>
      <c r="AN44" s="12">
        <v>1000</v>
      </c>
      <c r="AO44" s="10">
        <f t="shared" si="35"/>
        <v>0</v>
      </c>
      <c r="AQ44" s="17"/>
      <c r="AR44" s="64">
        <f t="shared" si="36"/>
        <v>1000</v>
      </c>
      <c r="AS44" s="12">
        <v>1000</v>
      </c>
      <c r="AT44" s="10">
        <f t="shared" si="37"/>
        <v>0</v>
      </c>
      <c r="AV44" s="17"/>
      <c r="AW44" s="64">
        <f t="shared" si="38"/>
        <v>1000</v>
      </c>
      <c r="AX44" s="12">
        <v>1000</v>
      </c>
      <c r="AY44" s="10">
        <f t="shared" si="39"/>
        <v>0</v>
      </c>
      <c r="BA44" s="17"/>
      <c r="BB44" s="64">
        <f t="shared" si="40"/>
        <v>1000</v>
      </c>
      <c r="BC44" s="12">
        <v>1000</v>
      </c>
      <c r="BD44" s="10">
        <f t="shared" si="41"/>
        <v>0</v>
      </c>
      <c r="BF44" s="17"/>
      <c r="BG44" s="64">
        <f t="shared" si="42"/>
        <v>1000</v>
      </c>
      <c r="BH44" s="12">
        <v>1000</v>
      </c>
      <c r="BI44" s="10">
        <f t="shared" si="43"/>
        <v>0</v>
      </c>
    </row>
    <row r="45" spans="1:61" x14ac:dyDescent="0.3">
      <c r="B45" s="1" t="s">
        <v>36</v>
      </c>
      <c r="C45" s="17"/>
      <c r="D45" s="62">
        <v>500</v>
      </c>
      <c r="E45" s="12">
        <v>500</v>
      </c>
      <c r="F45" s="10">
        <f>D45-E45</f>
        <v>0</v>
      </c>
      <c r="H45" s="17"/>
      <c r="I45" s="64">
        <f>D45</f>
        <v>500</v>
      </c>
      <c r="J45" s="12">
        <v>500</v>
      </c>
      <c r="K45" s="10">
        <f t="shared" si="23"/>
        <v>0</v>
      </c>
      <c r="M45" s="17"/>
      <c r="N45" s="64">
        <f t="shared" si="24"/>
        <v>500</v>
      </c>
      <c r="O45" s="12">
        <v>500</v>
      </c>
      <c r="P45" s="10">
        <f t="shared" si="25"/>
        <v>0</v>
      </c>
      <c r="R45" s="17"/>
      <c r="S45" s="64">
        <f t="shared" si="26"/>
        <v>500</v>
      </c>
      <c r="T45" s="12">
        <v>500</v>
      </c>
      <c r="U45" s="10">
        <f t="shared" si="27"/>
        <v>0</v>
      </c>
      <c r="W45" s="17"/>
      <c r="X45" s="64">
        <f t="shared" si="28"/>
        <v>500</v>
      </c>
      <c r="Y45" s="12">
        <v>500</v>
      </c>
      <c r="Z45" s="10">
        <f t="shared" si="29"/>
        <v>0</v>
      </c>
      <c r="AB45" s="17"/>
      <c r="AC45" s="64">
        <f t="shared" si="30"/>
        <v>500</v>
      </c>
      <c r="AD45" s="12">
        <v>500</v>
      </c>
      <c r="AE45" s="10">
        <f t="shared" si="31"/>
        <v>0</v>
      </c>
      <c r="AG45" s="17"/>
      <c r="AH45" s="64">
        <f t="shared" si="32"/>
        <v>500</v>
      </c>
      <c r="AI45" s="12">
        <v>500</v>
      </c>
      <c r="AJ45" s="10">
        <f t="shared" si="33"/>
        <v>0</v>
      </c>
      <c r="AL45" s="17"/>
      <c r="AM45" s="64">
        <f t="shared" si="34"/>
        <v>500</v>
      </c>
      <c r="AN45" s="12">
        <v>500</v>
      </c>
      <c r="AO45" s="10">
        <f t="shared" si="35"/>
        <v>0</v>
      </c>
      <c r="AQ45" s="17"/>
      <c r="AR45" s="64">
        <f t="shared" si="36"/>
        <v>500</v>
      </c>
      <c r="AS45" s="12">
        <v>500</v>
      </c>
      <c r="AT45" s="10">
        <f t="shared" si="37"/>
        <v>0</v>
      </c>
      <c r="AV45" s="17"/>
      <c r="AW45" s="64">
        <f t="shared" si="38"/>
        <v>500</v>
      </c>
      <c r="AX45" s="12">
        <v>500</v>
      </c>
      <c r="AY45" s="10">
        <f t="shared" si="39"/>
        <v>0</v>
      </c>
      <c r="BA45" s="17"/>
      <c r="BB45" s="64">
        <f t="shared" si="40"/>
        <v>500</v>
      </c>
      <c r="BC45" s="12">
        <v>500</v>
      </c>
      <c r="BD45" s="10">
        <f t="shared" si="41"/>
        <v>0</v>
      </c>
      <c r="BF45" s="17"/>
      <c r="BG45" s="64">
        <f t="shared" si="42"/>
        <v>500</v>
      </c>
      <c r="BH45" s="12">
        <v>500</v>
      </c>
      <c r="BI45" s="10">
        <f t="shared" si="43"/>
        <v>0</v>
      </c>
    </row>
    <row r="46" spans="1:61" x14ac:dyDescent="0.3">
      <c r="B46" s="1" t="s">
        <v>38</v>
      </c>
      <c r="C46" s="18"/>
      <c r="D46" s="62">
        <v>2000</v>
      </c>
      <c r="E46" s="12">
        <v>2000</v>
      </c>
      <c r="F46" s="10">
        <f>D46-E46</f>
        <v>0</v>
      </c>
      <c r="H46" s="18"/>
      <c r="I46" s="64">
        <f>D46</f>
        <v>2000</v>
      </c>
      <c r="J46" s="12">
        <v>2000</v>
      </c>
      <c r="K46" s="10">
        <f t="shared" si="23"/>
        <v>0</v>
      </c>
      <c r="M46" s="18"/>
      <c r="N46" s="64">
        <f t="shared" si="24"/>
        <v>2000</v>
      </c>
      <c r="O46" s="12">
        <v>2000</v>
      </c>
      <c r="P46" s="10">
        <f t="shared" si="25"/>
        <v>0</v>
      </c>
      <c r="R46" s="18"/>
      <c r="S46" s="64">
        <f t="shared" si="26"/>
        <v>2000</v>
      </c>
      <c r="T46" s="12">
        <v>2000</v>
      </c>
      <c r="U46" s="10">
        <f t="shared" si="27"/>
        <v>0</v>
      </c>
      <c r="W46" s="18"/>
      <c r="X46" s="64">
        <f t="shared" si="28"/>
        <v>2000</v>
      </c>
      <c r="Y46" s="12">
        <v>2000</v>
      </c>
      <c r="Z46" s="10">
        <f t="shared" si="29"/>
        <v>0</v>
      </c>
      <c r="AB46" s="18"/>
      <c r="AC46" s="64">
        <f t="shared" si="30"/>
        <v>2000</v>
      </c>
      <c r="AD46" s="12">
        <v>2000</v>
      </c>
      <c r="AE46" s="10">
        <f t="shared" si="31"/>
        <v>0</v>
      </c>
      <c r="AG46" s="18"/>
      <c r="AH46" s="64">
        <f t="shared" si="32"/>
        <v>2000</v>
      </c>
      <c r="AI46" s="12">
        <v>2000</v>
      </c>
      <c r="AJ46" s="10">
        <f t="shared" si="33"/>
        <v>0</v>
      </c>
      <c r="AL46" s="18"/>
      <c r="AM46" s="64">
        <f t="shared" si="34"/>
        <v>2000</v>
      </c>
      <c r="AN46" s="12">
        <v>2000</v>
      </c>
      <c r="AO46" s="10">
        <f t="shared" si="35"/>
        <v>0</v>
      </c>
      <c r="AQ46" s="18"/>
      <c r="AR46" s="64">
        <f t="shared" si="36"/>
        <v>2000</v>
      </c>
      <c r="AS46" s="12">
        <v>2000</v>
      </c>
      <c r="AT46" s="10">
        <f t="shared" si="37"/>
        <v>0</v>
      </c>
      <c r="AV46" s="18"/>
      <c r="AW46" s="64">
        <f t="shared" si="38"/>
        <v>2000</v>
      </c>
      <c r="AX46" s="12">
        <v>2000</v>
      </c>
      <c r="AY46" s="10">
        <f t="shared" si="39"/>
        <v>0</v>
      </c>
      <c r="BA46" s="18"/>
      <c r="BB46" s="64">
        <f t="shared" si="40"/>
        <v>2000</v>
      </c>
      <c r="BC46" s="12">
        <v>2000</v>
      </c>
      <c r="BD46" s="10">
        <f t="shared" si="41"/>
        <v>0</v>
      </c>
      <c r="BF46" s="18"/>
      <c r="BG46" s="64">
        <f t="shared" si="42"/>
        <v>2000</v>
      </c>
      <c r="BH46" s="12">
        <v>2000</v>
      </c>
      <c r="BI46" s="10">
        <f t="shared" si="43"/>
        <v>0</v>
      </c>
    </row>
    <row r="47" spans="1:61" x14ac:dyDescent="0.3">
      <c r="B47" s="1" t="s">
        <v>40</v>
      </c>
      <c r="C47" s="18"/>
      <c r="D47" s="62"/>
      <c r="E47" s="12"/>
      <c r="F47" s="10">
        <f>D47-E47</f>
        <v>0</v>
      </c>
      <c r="H47" s="18"/>
      <c r="I47" s="64">
        <f>D47</f>
        <v>0</v>
      </c>
      <c r="J47" s="12"/>
      <c r="K47" s="10">
        <f t="shared" si="23"/>
        <v>0</v>
      </c>
      <c r="M47" s="18"/>
      <c r="N47" s="64">
        <f t="shared" si="24"/>
        <v>0</v>
      </c>
      <c r="O47" s="12"/>
      <c r="P47" s="10">
        <f t="shared" si="25"/>
        <v>0</v>
      </c>
      <c r="R47" s="18"/>
      <c r="S47" s="64">
        <f t="shared" si="26"/>
        <v>0</v>
      </c>
      <c r="T47" s="12"/>
      <c r="U47" s="10">
        <f t="shared" si="27"/>
        <v>0</v>
      </c>
      <c r="W47" s="18"/>
      <c r="X47" s="64">
        <f t="shared" si="28"/>
        <v>0</v>
      </c>
      <c r="Y47" s="12"/>
      <c r="Z47" s="10">
        <f t="shared" si="29"/>
        <v>0</v>
      </c>
      <c r="AB47" s="18"/>
      <c r="AC47" s="64">
        <f t="shared" si="30"/>
        <v>0</v>
      </c>
      <c r="AD47" s="12"/>
      <c r="AE47" s="10">
        <f t="shared" si="31"/>
        <v>0</v>
      </c>
      <c r="AG47" s="18"/>
      <c r="AH47" s="64">
        <f t="shared" si="32"/>
        <v>0</v>
      </c>
      <c r="AI47" s="12"/>
      <c r="AJ47" s="10">
        <f t="shared" si="33"/>
        <v>0</v>
      </c>
      <c r="AL47" s="18"/>
      <c r="AM47" s="64">
        <f t="shared" si="34"/>
        <v>0</v>
      </c>
      <c r="AN47" s="12"/>
      <c r="AO47" s="10">
        <f t="shared" si="35"/>
        <v>0</v>
      </c>
      <c r="AQ47" s="18"/>
      <c r="AR47" s="64">
        <f t="shared" si="36"/>
        <v>0</v>
      </c>
      <c r="AS47" s="12"/>
      <c r="AT47" s="10">
        <f t="shared" si="37"/>
        <v>0</v>
      </c>
      <c r="AV47" s="18"/>
      <c r="AW47" s="64">
        <f t="shared" si="38"/>
        <v>0</v>
      </c>
      <c r="AX47" s="12"/>
      <c r="AY47" s="10">
        <f t="shared" si="39"/>
        <v>0</v>
      </c>
      <c r="BA47" s="18"/>
      <c r="BB47" s="64">
        <f t="shared" si="40"/>
        <v>0</v>
      </c>
      <c r="BC47" s="12"/>
      <c r="BD47" s="10">
        <f t="shared" si="41"/>
        <v>0</v>
      </c>
      <c r="BF47" s="18"/>
      <c r="BG47" s="64">
        <f t="shared" si="42"/>
        <v>0</v>
      </c>
      <c r="BH47" s="12"/>
      <c r="BI47" s="10">
        <f t="shared" si="43"/>
        <v>0</v>
      </c>
    </row>
    <row r="48" spans="1:61" x14ac:dyDescent="0.3">
      <c r="B48" s="1" t="s">
        <v>41</v>
      </c>
      <c r="C48" s="18"/>
      <c r="D48" s="62"/>
      <c r="E48" s="12"/>
      <c r="F48" s="10">
        <f>D48-E48</f>
        <v>0</v>
      </c>
      <c r="H48" s="18"/>
      <c r="I48" s="64">
        <f>D48</f>
        <v>0</v>
      </c>
      <c r="J48" s="12"/>
      <c r="K48" s="10">
        <f t="shared" si="23"/>
        <v>0</v>
      </c>
      <c r="M48" s="18"/>
      <c r="N48" s="64">
        <f t="shared" si="24"/>
        <v>0</v>
      </c>
      <c r="O48" s="12"/>
      <c r="P48" s="10">
        <f t="shared" si="25"/>
        <v>0</v>
      </c>
      <c r="R48" s="18"/>
      <c r="S48" s="64">
        <f t="shared" si="26"/>
        <v>0</v>
      </c>
      <c r="T48" s="12"/>
      <c r="U48" s="10">
        <f t="shared" si="27"/>
        <v>0</v>
      </c>
      <c r="W48" s="18"/>
      <c r="X48" s="64">
        <f t="shared" si="28"/>
        <v>0</v>
      </c>
      <c r="Y48" s="12"/>
      <c r="Z48" s="10">
        <f t="shared" si="29"/>
        <v>0</v>
      </c>
      <c r="AB48" s="18"/>
      <c r="AC48" s="64">
        <f t="shared" si="30"/>
        <v>0</v>
      </c>
      <c r="AD48" s="12"/>
      <c r="AE48" s="10">
        <f t="shared" si="31"/>
        <v>0</v>
      </c>
      <c r="AG48" s="18"/>
      <c r="AH48" s="64">
        <f t="shared" si="32"/>
        <v>0</v>
      </c>
      <c r="AI48" s="12"/>
      <c r="AJ48" s="10">
        <f t="shared" si="33"/>
        <v>0</v>
      </c>
      <c r="AL48" s="18"/>
      <c r="AM48" s="64">
        <f t="shared" si="34"/>
        <v>0</v>
      </c>
      <c r="AN48" s="12"/>
      <c r="AO48" s="10">
        <f t="shared" si="35"/>
        <v>0</v>
      </c>
      <c r="AQ48" s="18"/>
      <c r="AR48" s="64">
        <f t="shared" si="36"/>
        <v>0</v>
      </c>
      <c r="AS48" s="12"/>
      <c r="AT48" s="10">
        <f t="shared" si="37"/>
        <v>0</v>
      </c>
      <c r="AV48" s="18"/>
      <c r="AW48" s="64">
        <f t="shared" si="38"/>
        <v>0</v>
      </c>
      <c r="AX48" s="12"/>
      <c r="AY48" s="10">
        <f t="shared" si="39"/>
        <v>0</v>
      </c>
      <c r="BA48" s="18"/>
      <c r="BB48" s="64">
        <f t="shared" si="40"/>
        <v>0</v>
      </c>
      <c r="BC48" s="12"/>
      <c r="BD48" s="10">
        <f t="shared" si="41"/>
        <v>0</v>
      </c>
      <c r="BF48" s="18"/>
      <c r="BG48" s="64">
        <f t="shared" si="42"/>
        <v>0</v>
      </c>
      <c r="BH48" s="12"/>
      <c r="BI48" s="10">
        <f t="shared" si="43"/>
        <v>0</v>
      </c>
    </row>
    <row r="49" spans="1:61" x14ac:dyDescent="0.3">
      <c r="B49" s="1" t="s">
        <v>42</v>
      </c>
      <c r="C49" s="18"/>
      <c r="D49" s="62"/>
      <c r="E49" s="12"/>
      <c r="F49" s="10">
        <f>D49-E49</f>
        <v>0</v>
      </c>
      <c r="H49" s="18"/>
      <c r="I49" s="64">
        <f>D49</f>
        <v>0</v>
      </c>
      <c r="J49" s="12"/>
      <c r="K49" s="10">
        <f t="shared" si="23"/>
        <v>0</v>
      </c>
      <c r="M49" s="18"/>
      <c r="N49" s="64">
        <f t="shared" si="24"/>
        <v>0</v>
      </c>
      <c r="O49" s="12"/>
      <c r="P49" s="10">
        <f t="shared" si="25"/>
        <v>0</v>
      </c>
      <c r="R49" s="18"/>
      <c r="S49" s="64">
        <f t="shared" si="26"/>
        <v>0</v>
      </c>
      <c r="T49" s="12"/>
      <c r="U49" s="10">
        <f t="shared" si="27"/>
        <v>0</v>
      </c>
      <c r="W49" s="18"/>
      <c r="X49" s="64">
        <f t="shared" si="28"/>
        <v>0</v>
      </c>
      <c r="Y49" s="12"/>
      <c r="Z49" s="10">
        <f t="shared" si="29"/>
        <v>0</v>
      </c>
      <c r="AB49" s="18"/>
      <c r="AC49" s="64">
        <f t="shared" si="30"/>
        <v>0</v>
      </c>
      <c r="AD49" s="12"/>
      <c r="AE49" s="10">
        <f t="shared" si="31"/>
        <v>0</v>
      </c>
      <c r="AG49" s="18"/>
      <c r="AH49" s="64">
        <f t="shared" si="32"/>
        <v>0</v>
      </c>
      <c r="AI49" s="12"/>
      <c r="AJ49" s="10">
        <f t="shared" si="33"/>
        <v>0</v>
      </c>
      <c r="AL49" s="18"/>
      <c r="AM49" s="64">
        <f t="shared" si="34"/>
        <v>0</v>
      </c>
      <c r="AN49" s="12"/>
      <c r="AO49" s="10">
        <f t="shared" si="35"/>
        <v>0</v>
      </c>
      <c r="AQ49" s="18"/>
      <c r="AR49" s="64">
        <f t="shared" si="36"/>
        <v>0</v>
      </c>
      <c r="AS49" s="12"/>
      <c r="AT49" s="10">
        <f t="shared" si="37"/>
        <v>0</v>
      </c>
      <c r="AV49" s="18"/>
      <c r="AW49" s="64">
        <f t="shared" si="38"/>
        <v>0</v>
      </c>
      <c r="AX49" s="12"/>
      <c r="AY49" s="10">
        <f t="shared" si="39"/>
        <v>0</v>
      </c>
      <c r="BA49" s="18"/>
      <c r="BB49" s="64">
        <f t="shared" si="40"/>
        <v>0</v>
      </c>
      <c r="BC49" s="12"/>
      <c r="BD49" s="10">
        <f t="shared" si="41"/>
        <v>0</v>
      </c>
      <c r="BF49" s="18"/>
      <c r="BG49" s="64">
        <f t="shared" si="42"/>
        <v>0</v>
      </c>
      <c r="BH49" s="12"/>
      <c r="BI49" s="10">
        <f t="shared" si="43"/>
        <v>0</v>
      </c>
    </row>
    <row r="50" spans="1:61" x14ac:dyDescent="0.3">
      <c r="B50" s="1" t="s">
        <v>43</v>
      </c>
      <c r="C50" s="18"/>
      <c r="D50" s="62"/>
      <c r="E50" s="12"/>
      <c r="F50" s="10">
        <f>D50-E50</f>
        <v>0</v>
      </c>
      <c r="H50" s="18"/>
      <c r="I50" s="64">
        <f>D50</f>
        <v>0</v>
      </c>
      <c r="J50" s="12"/>
      <c r="K50" s="10">
        <f t="shared" si="23"/>
        <v>0</v>
      </c>
      <c r="M50" s="18"/>
      <c r="N50" s="64">
        <f t="shared" si="24"/>
        <v>0</v>
      </c>
      <c r="O50" s="12"/>
      <c r="P50" s="10">
        <f t="shared" si="25"/>
        <v>0</v>
      </c>
      <c r="R50" s="18"/>
      <c r="S50" s="64">
        <f t="shared" si="26"/>
        <v>0</v>
      </c>
      <c r="T50" s="12"/>
      <c r="U50" s="10">
        <f t="shared" si="27"/>
        <v>0</v>
      </c>
      <c r="W50" s="18"/>
      <c r="X50" s="64">
        <f t="shared" si="28"/>
        <v>0</v>
      </c>
      <c r="Y50" s="12"/>
      <c r="Z50" s="10">
        <f t="shared" si="29"/>
        <v>0</v>
      </c>
      <c r="AB50" s="18"/>
      <c r="AC50" s="64">
        <f t="shared" si="30"/>
        <v>0</v>
      </c>
      <c r="AD50" s="12"/>
      <c r="AE50" s="10">
        <f t="shared" si="31"/>
        <v>0</v>
      </c>
      <c r="AG50" s="18"/>
      <c r="AH50" s="64">
        <f t="shared" si="32"/>
        <v>0</v>
      </c>
      <c r="AI50" s="12"/>
      <c r="AJ50" s="10">
        <f t="shared" si="33"/>
        <v>0</v>
      </c>
      <c r="AL50" s="18"/>
      <c r="AM50" s="64">
        <f t="shared" si="34"/>
        <v>0</v>
      </c>
      <c r="AN50" s="12"/>
      <c r="AO50" s="10">
        <f t="shared" si="35"/>
        <v>0</v>
      </c>
      <c r="AQ50" s="18"/>
      <c r="AR50" s="64">
        <f t="shared" si="36"/>
        <v>0</v>
      </c>
      <c r="AS50" s="12"/>
      <c r="AT50" s="10">
        <f t="shared" si="37"/>
        <v>0</v>
      </c>
      <c r="AV50" s="18"/>
      <c r="AW50" s="64">
        <f t="shared" si="38"/>
        <v>0</v>
      </c>
      <c r="AX50" s="12"/>
      <c r="AY50" s="10">
        <f t="shared" si="39"/>
        <v>0</v>
      </c>
      <c r="BA50" s="18"/>
      <c r="BB50" s="64">
        <f t="shared" si="40"/>
        <v>0</v>
      </c>
      <c r="BC50" s="12"/>
      <c r="BD50" s="10">
        <f t="shared" si="41"/>
        <v>0</v>
      </c>
      <c r="BF50" s="18"/>
      <c r="BG50" s="64">
        <f t="shared" si="42"/>
        <v>0</v>
      </c>
      <c r="BH50" s="12"/>
      <c r="BI50" s="10">
        <f t="shared" si="43"/>
        <v>0</v>
      </c>
    </row>
    <row r="51" spans="1:61" x14ac:dyDescent="0.3">
      <c r="B51" s="1" t="s">
        <v>44</v>
      </c>
      <c r="C51" s="18"/>
      <c r="D51" s="62"/>
      <c r="E51" s="12"/>
      <c r="F51" s="10">
        <f>D51-E51</f>
        <v>0</v>
      </c>
      <c r="H51" s="18"/>
      <c r="I51" s="65">
        <f>D51</f>
        <v>0</v>
      </c>
      <c r="J51" s="12"/>
      <c r="K51" s="10">
        <f t="shared" si="23"/>
        <v>0</v>
      </c>
      <c r="M51" s="18"/>
      <c r="N51" s="65">
        <f t="shared" si="24"/>
        <v>0</v>
      </c>
      <c r="O51" s="12"/>
      <c r="P51" s="10">
        <f t="shared" si="25"/>
        <v>0</v>
      </c>
      <c r="R51" s="18"/>
      <c r="S51" s="65">
        <f t="shared" si="26"/>
        <v>0</v>
      </c>
      <c r="T51" s="12"/>
      <c r="U51" s="10">
        <f t="shared" si="27"/>
        <v>0</v>
      </c>
      <c r="W51" s="18"/>
      <c r="X51" s="65">
        <f t="shared" si="28"/>
        <v>0</v>
      </c>
      <c r="Y51" s="12"/>
      <c r="Z51" s="10">
        <f t="shared" si="29"/>
        <v>0</v>
      </c>
      <c r="AB51" s="18"/>
      <c r="AC51" s="65">
        <f t="shared" si="30"/>
        <v>0</v>
      </c>
      <c r="AD51" s="12"/>
      <c r="AE51" s="10">
        <f t="shared" si="31"/>
        <v>0</v>
      </c>
      <c r="AG51" s="18"/>
      <c r="AH51" s="65">
        <f t="shared" si="32"/>
        <v>0</v>
      </c>
      <c r="AI51" s="12"/>
      <c r="AJ51" s="10">
        <f t="shared" si="33"/>
        <v>0</v>
      </c>
      <c r="AL51" s="18"/>
      <c r="AM51" s="65">
        <f t="shared" si="34"/>
        <v>0</v>
      </c>
      <c r="AN51" s="12"/>
      <c r="AO51" s="10">
        <f t="shared" si="35"/>
        <v>0</v>
      </c>
      <c r="AQ51" s="18"/>
      <c r="AR51" s="65">
        <f t="shared" si="36"/>
        <v>0</v>
      </c>
      <c r="AS51" s="12"/>
      <c r="AT51" s="10">
        <f t="shared" si="37"/>
        <v>0</v>
      </c>
      <c r="AV51" s="18"/>
      <c r="AW51" s="65">
        <f t="shared" si="38"/>
        <v>0</v>
      </c>
      <c r="AX51" s="12"/>
      <c r="AY51" s="10">
        <f t="shared" si="39"/>
        <v>0</v>
      </c>
      <c r="BA51" s="18"/>
      <c r="BB51" s="65">
        <f t="shared" si="40"/>
        <v>0</v>
      </c>
      <c r="BC51" s="12"/>
      <c r="BD51" s="10">
        <f t="shared" si="41"/>
        <v>0</v>
      </c>
      <c r="BF51" s="18"/>
      <c r="BG51" s="65">
        <f t="shared" si="42"/>
        <v>0</v>
      </c>
      <c r="BH51" s="12"/>
      <c r="BI51" s="10">
        <f t="shared" si="43"/>
        <v>0</v>
      </c>
    </row>
    <row r="52" spans="1:61" x14ac:dyDescent="0.3">
      <c r="C52" s="18" t="s">
        <v>37</v>
      </c>
      <c r="D52" s="56"/>
      <c r="E52" s="12">
        <v>1000</v>
      </c>
      <c r="F52" s="10"/>
      <c r="H52" s="18" t="s">
        <v>119</v>
      </c>
      <c r="I52" s="56"/>
      <c r="J52" s="12">
        <v>3500</v>
      </c>
      <c r="K52" s="10"/>
      <c r="M52" s="18"/>
      <c r="N52" s="56"/>
      <c r="O52" s="12"/>
      <c r="P52" s="10"/>
      <c r="R52" s="18"/>
      <c r="S52" s="56"/>
      <c r="T52" s="12"/>
      <c r="U52" s="10"/>
      <c r="W52" s="18"/>
      <c r="X52" s="56"/>
      <c r="Y52" s="12"/>
      <c r="Z52" s="10"/>
      <c r="AB52" s="18" t="s">
        <v>120</v>
      </c>
      <c r="AC52" s="56"/>
      <c r="AD52" s="12">
        <v>5000</v>
      </c>
      <c r="AE52" s="10"/>
      <c r="AG52" s="18"/>
      <c r="AH52" s="56"/>
      <c r="AI52" s="12"/>
      <c r="AJ52" s="10"/>
      <c r="AL52" s="18"/>
      <c r="AM52" s="56"/>
      <c r="AN52" s="12"/>
      <c r="AO52" s="10"/>
      <c r="AQ52" s="18"/>
      <c r="AR52" s="56"/>
      <c r="AS52" s="12"/>
      <c r="AT52" s="10"/>
      <c r="AV52" s="18"/>
      <c r="AW52" s="56"/>
      <c r="AX52" s="12"/>
      <c r="AY52" s="10"/>
      <c r="BA52" s="18"/>
      <c r="BB52" s="56"/>
      <c r="BC52" s="12"/>
      <c r="BD52" s="10"/>
      <c r="BF52" s="18"/>
      <c r="BG52" s="56"/>
      <c r="BH52" s="12"/>
      <c r="BI52" s="10"/>
    </row>
    <row r="53" spans="1:61" x14ac:dyDescent="0.3">
      <c r="C53" s="18" t="s">
        <v>118</v>
      </c>
      <c r="D53" s="56"/>
      <c r="E53" s="12">
        <v>500</v>
      </c>
      <c r="F53" s="10"/>
      <c r="H53" s="18" t="s">
        <v>118</v>
      </c>
      <c r="I53" s="56"/>
      <c r="J53" s="12">
        <v>500</v>
      </c>
      <c r="K53" s="10"/>
      <c r="M53" s="18"/>
      <c r="N53" s="56"/>
      <c r="O53" s="12"/>
      <c r="P53" s="10"/>
      <c r="R53" s="18"/>
      <c r="S53" s="56"/>
      <c r="T53" s="12"/>
      <c r="U53" s="10"/>
      <c r="W53" s="18"/>
      <c r="X53" s="56"/>
      <c r="Y53" s="12"/>
      <c r="Z53" s="10"/>
      <c r="AB53" s="18"/>
      <c r="AC53" s="56"/>
      <c r="AD53" s="12"/>
      <c r="AE53" s="10"/>
      <c r="AG53" s="18"/>
      <c r="AH53" s="56"/>
      <c r="AI53" s="12"/>
      <c r="AJ53" s="10"/>
      <c r="AL53" s="18"/>
      <c r="AM53" s="56"/>
      <c r="AN53" s="12"/>
      <c r="AO53" s="10"/>
      <c r="AQ53" s="18"/>
      <c r="AR53" s="56"/>
      <c r="AS53" s="12"/>
      <c r="AT53" s="10"/>
      <c r="AV53" s="18"/>
      <c r="AW53" s="56"/>
      <c r="AX53" s="12"/>
      <c r="AY53" s="10"/>
      <c r="BA53" s="18"/>
      <c r="BB53" s="56"/>
      <c r="BC53" s="12"/>
      <c r="BD53" s="10"/>
      <c r="BF53" s="18"/>
      <c r="BG53" s="56"/>
      <c r="BH53" s="12"/>
      <c r="BI53" s="10"/>
    </row>
    <row r="54" spans="1:61" x14ac:dyDescent="0.3">
      <c r="C54" s="18" t="s">
        <v>61</v>
      </c>
      <c r="D54" s="56"/>
      <c r="E54" s="12"/>
      <c r="F54" s="10"/>
      <c r="H54" s="18"/>
      <c r="I54" s="56"/>
      <c r="J54" s="12"/>
      <c r="K54" s="10"/>
      <c r="M54" s="18"/>
      <c r="N54" s="56"/>
      <c r="O54" s="12"/>
      <c r="P54" s="10"/>
      <c r="R54" s="18"/>
      <c r="S54" s="56"/>
      <c r="T54" s="12"/>
      <c r="U54" s="10"/>
      <c r="W54" s="18"/>
      <c r="X54" s="56"/>
      <c r="Y54" s="12"/>
      <c r="Z54" s="10"/>
      <c r="AB54" s="18"/>
      <c r="AC54" s="56"/>
      <c r="AD54" s="12"/>
      <c r="AE54" s="10"/>
      <c r="AG54" s="18"/>
      <c r="AH54" s="56"/>
      <c r="AI54" s="12"/>
      <c r="AJ54" s="10"/>
      <c r="AL54" s="18"/>
      <c r="AM54" s="56"/>
      <c r="AN54" s="12"/>
      <c r="AO54" s="10"/>
      <c r="AQ54" s="18"/>
      <c r="AR54" s="56"/>
      <c r="AS54" s="12"/>
      <c r="AT54" s="10"/>
      <c r="AV54" s="18"/>
      <c r="AW54" s="56"/>
      <c r="AX54" s="12"/>
      <c r="AY54" s="10"/>
      <c r="BA54" s="18"/>
      <c r="BB54" s="56"/>
      <c r="BC54" s="12"/>
      <c r="BD54" s="10"/>
      <c r="BF54" s="18"/>
      <c r="BG54" s="56"/>
      <c r="BH54" s="12"/>
      <c r="BI54" s="10"/>
    </row>
    <row r="55" spans="1:61" x14ac:dyDescent="0.3">
      <c r="C55" s="18" t="s">
        <v>62</v>
      </c>
      <c r="D55" s="56"/>
      <c r="E55" s="12"/>
      <c r="F55" s="10"/>
      <c r="H55" s="18"/>
      <c r="I55" s="56"/>
      <c r="J55" s="12"/>
      <c r="K55" s="10"/>
      <c r="M55" s="18"/>
      <c r="N55" s="56"/>
      <c r="O55" s="12"/>
      <c r="P55" s="10"/>
      <c r="R55" s="18"/>
      <c r="S55" s="56"/>
      <c r="T55" s="12"/>
      <c r="U55" s="10"/>
      <c r="W55" s="18"/>
      <c r="X55" s="56"/>
      <c r="Y55" s="12"/>
      <c r="Z55" s="10"/>
      <c r="AB55" s="18"/>
      <c r="AC55" s="56"/>
      <c r="AD55" s="12"/>
      <c r="AE55" s="10"/>
      <c r="AG55" s="18"/>
      <c r="AH55" s="56"/>
      <c r="AI55" s="12"/>
      <c r="AJ55" s="10"/>
      <c r="AL55" s="18"/>
      <c r="AM55" s="56"/>
      <c r="AN55" s="12"/>
      <c r="AO55" s="10"/>
      <c r="AQ55" s="18"/>
      <c r="AR55" s="56"/>
      <c r="AS55" s="12"/>
      <c r="AT55" s="10"/>
      <c r="AV55" s="18"/>
      <c r="AW55" s="56"/>
      <c r="AX55" s="12"/>
      <c r="AY55" s="10"/>
      <c r="BA55" s="18"/>
      <c r="BB55" s="56"/>
      <c r="BC55" s="12"/>
      <c r="BD55" s="10"/>
      <c r="BF55" s="18"/>
      <c r="BG55" s="56"/>
      <c r="BH55" s="12"/>
      <c r="BI55" s="10"/>
    </row>
    <row r="56" spans="1:61" x14ac:dyDescent="0.3">
      <c r="C56" s="18" t="s">
        <v>63</v>
      </c>
      <c r="D56" s="57"/>
      <c r="E56" s="12"/>
      <c r="F56" s="10"/>
      <c r="H56" s="18"/>
      <c r="I56" s="57"/>
      <c r="J56" s="12"/>
      <c r="K56" s="10"/>
      <c r="M56" s="18"/>
      <c r="N56" s="57"/>
      <c r="O56" s="12"/>
      <c r="P56" s="10"/>
      <c r="R56" s="18"/>
      <c r="S56" s="57"/>
      <c r="T56" s="12"/>
      <c r="U56" s="10"/>
      <c r="W56" s="18"/>
      <c r="X56" s="57"/>
      <c r="Y56" s="12"/>
      <c r="Z56" s="10"/>
      <c r="AB56" s="18"/>
      <c r="AC56" s="57"/>
      <c r="AD56" s="12"/>
      <c r="AE56" s="10"/>
      <c r="AG56" s="18"/>
      <c r="AH56" s="57"/>
      <c r="AI56" s="12"/>
      <c r="AJ56" s="10"/>
      <c r="AL56" s="18"/>
      <c r="AM56" s="57"/>
      <c r="AN56" s="12"/>
      <c r="AO56" s="10"/>
      <c r="AQ56" s="18"/>
      <c r="AR56" s="57"/>
      <c r="AS56" s="12"/>
      <c r="AT56" s="10"/>
      <c r="AV56" s="18"/>
      <c r="AW56" s="57"/>
      <c r="AX56" s="12"/>
      <c r="AY56" s="10"/>
      <c r="BA56" s="18"/>
      <c r="BB56" s="57"/>
      <c r="BC56" s="12"/>
      <c r="BD56" s="10"/>
      <c r="BF56" s="18"/>
      <c r="BG56" s="57"/>
      <c r="BH56" s="12"/>
      <c r="BI56" s="10"/>
    </row>
    <row r="57" spans="1:61" ht="15" thickBot="1" x14ac:dyDescent="0.35">
      <c r="B57" s="19" t="s">
        <v>112</v>
      </c>
      <c r="C57" s="18"/>
      <c r="D57" s="16">
        <f>SUM(D35:D56)</f>
        <v>21500</v>
      </c>
      <c r="E57" s="6">
        <f>SUM(E35:E56)</f>
        <v>23000</v>
      </c>
      <c r="F57" s="15">
        <f>SUM(F35:F56)</f>
        <v>0</v>
      </c>
      <c r="H57" s="18"/>
      <c r="I57" s="16">
        <f>SUM(I35:I56)</f>
        <v>21500</v>
      </c>
      <c r="J57" s="6">
        <f>SUM(J35:J56)</f>
        <v>25500</v>
      </c>
      <c r="K57" s="15">
        <f>SUM(K35:K56)</f>
        <v>0</v>
      </c>
      <c r="M57" s="18"/>
      <c r="N57" s="16">
        <f>SUM(N35:N56)</f>
        <v>21500</v>
      </c>
      <c r="O57" s="6">
        <f>SUM(O35:O56)</f>
        <v>21500</v>
      </c>
      <c r="P57" s="15">
        <f>SUM(P35:P56)</f>
        <v>0</v>
      </c>
      <c r="R57" s="18"/>
      <c r="S57" s="16">
        <f>SUM(S35:S56)</f>
        <v>21500</v>
      </c>
      <c r="T57" s="6">
        <f>SUM(T35:T56)</f>
        <v>21500</v>
      </c>
      <c r="U57" s="15">
        <f>SUM(U35:U56)</f>
        <v>0</v>
      </c>
      <c r="W57" s="18"/>
      <c r="X57" s="16">
        <f>SUM(X35:X56)</f>
        <v>21500</v>
      </c>
      <c r="Y57" s="6">
        <f>SUM(Y35:Y56)</f>
        <v>21500</v>
      </c>
      <c r="Z57" s="15">
        <f>SUM(Z35:Z56)</f>
        <v>0</v>
      </c>
      <c r="AB57" s="18"/>
      <c r="AC57" s="16">
        <f>SUM(AC35:AC56)</f>
        <v>21500</v>
      </c>
      <c r="AD57" s="6">
        <f>SUM(AD35:AD56)</f>
        <v>26500</v>
      </c>
      <c r="AE57" s="15">
        <f>SUM(AE35:AE56)</f>
        <v>0</v>
      </c>
      <c r="AG57" s="18"/>
      <c r="AH57" s="16">
        <f>SUM(AH35:AH56)</f>
        <v>21500</v>
      </c>
      <c r="AI57" s="6">
        <f>SUM(AI35:AI56)</f>
        <v>21500</v>
      </c>
      <c r="AJ57" s="15">
        <f>SUM(AJ35:AJ56)</f>
        <v>0</v>
      </c>
      <c r="AL57" s="18"/>
      <c r="AM57" s="16">
        <f>SUM(AM35:AM56)</f>
        <v>21500</v>
      </c>
      <c r="AN57" s="6">
        <f>SUM(AN35:AN56)</f>
        <v>21500</v>
      </c>
      <c r="AO57" s="15">
        <f>SUM(AO35:AO56)</f>
        <v>0</v>
      </c>
      <c r="AQ57" s="18"/>
      <c r="AR57" s="16">
        <f>SUM(AR35:AR56)</f>
        <v>21500</v>
      </c>
      <c r="AS57" s="6">
        <f>SUM(AS35:AS56)</f>
        <v>21500</v>
      </c>
      <c r="AT57" s="15">
        <f>SUM(AT35:AT56)</f>
        <v>0</v>
      </c>
      <c r="AV57" s="18"/>
      <c r="AW57" s="16">
        <f>SUM(AW35:AW56)</f>
        <v>21500</v>
      </c>
      <c r="AX57" s="6">
        <f>SUM(AX35:AX56)</f>
        <v>21500</v>
      </c>
      <c r="AY57" s="15">
        <f>SUM(AY35:AY56)</f>
        <v>0</v>
      </c>
      <c r="BA57" s="18"/>
      <c r="BB57" s="16">
        <f>SUM(BB35:BB56)</f>
        <v>21500</v>
      </c>
      <c r="BC57" s="6">
        <f>SUM(BC35:BC56)</f>
        <v>21500</v>
      </c>
      <c r="BD57" s="15">
        <f>SUM(BD35:BD56)</f>
        <v>0</v>
      </c>
      <c r="BF57" s="18"/>
      <c r="BG57" s="16">
        <f>SUM(BG35:BG56)</f>
        <v>21500</v>
      </c>
      <c r="BH57" s="6">
        <f>SUM(BH35:BH56)</f>
        <v>21500</v>
      </c>
      <c r="BI57" s="15">
        <f>SUM(BI35:BI56)</f>
        <v>0</v>
      </c>
    </row>
    <row r="58" spans="1:61" ht="15" thickTop="1" x14ac:dyDescent="0.3">
      <c r="C58" s="3"/>
      <c r="D58" s="4"/>
      <c r="E58" s="4"/>
      <c r="F58" s="5"/>
      <c r="H58" s="3"/>
      <c r="I58" s="4"/>
      <c r="J58" s="4"/>
      <c r="K58" s="5"/>
      <c r="M58" s="3"/>
      <c r="N58" s="4"/>
      <c r="O58" s="4"/>
      <c r="P58" s="5"/>
      <c r="R58" s="3"/>
      <c r="S58" s="4"/>
      <c r="T58" s="4"/>
      <c r="U58" s="5"/>
      <c r="W58" s="3"/>
      <c r="X58" s="4"/>
      <c r="Y58" s="4"/>
      <c r="Z58" s="5"/>
      <c r="AB58" s="3"/>
      <c r="AC58" s="4"/>
      <c r="AD58" s="4"/>
      <c r="AE58" s="5"/>
      <c r="AG58" s="3"/>
      <c r="AH58" s="4"/>
      <c r="AI58" s="4"/>
      <c r="AJ58" s="5"/>
      <c r="AL58" s="3"/>
      <c r="AM58" s="4"/>
      <c r="AN58" s="4"/>
      <c r="AO58" s="5"/>
      <c r="AQ58" s="3"/>
      <c r="AR58" s="4"/>
      <c r="AS58" s="4"/>
      <c r="AT58" s="5"/>
      <c r="AV58" s="3"/>
      <c r="AW58" s="4"/>
      <c r="AX58" s="4"/>
      <c r="AY58" s="5"/>
      <c r="BA58" s="3"/>
      <c r="BB58" s="4"/>
      <c r="BC58" s="4"/>
      <c r="BD58" s="5"/>
      <c r="BF58" s="3"/>
      <c r="BG58" s="4"/>
      <c r="BH58" s="4"/>
      <c r="BI58" s="5"/>
    </row>
    <row r="59" spans="1:61" ht="15" thickBot="1" x14ac:dyDescent="0.35">
      <c r="C59" s="7"/>
      <c r="D59" s="8"/>
      <c r="E59" s="8"/>
      <c r="F59" s="9"/>
      <c r="H59" s="7"/>
      <c r="I59" s="8"/>
      <c r="J59" s="8"/>
      <c r="K59" s="9"/>
      <c r="M59" s="7"/>
      <c r="N59" s="8"/>
      <c r="O59" s="8"/>
      <c r="P59" s="9"/>
      <c r="R59" s="7"/>
      <c r="S59" s="8"/>
      <c r="T59" s="8"/>
      <c r="U59" s="9"/>
      <c r="W59" s="7"/>
      <c r="X59" s="8"/>
      <c r="Y59" s="8"/>
      <c r="Z59" s="9"/>
      <c r="AB59" s="7"/>
      <c r="AC59" s="8"/>
      <c r="AD59" s="8"/>
      <c r="AE59" s="9"/>
      <c r="AG59" s="7"/>
      <c r="AH59" s="8"/>
      <c r="AI59" s="8"/>
      <c r="AJ59" s="9"/>
      <c r="AL59" s="7"/>
      <c r="AM59" s="8"/>
      <c r="AN59" s="8"/>
      <c r="AO59" s="9"/>
      <c r="AQ59" s="7"/>
      <c r="AR59" s="8"/>
      <c r="AS59" s="8"/>
      <c r="AT59" s="9"/>
      <c r="AV59" s="7"/>
      <c r="AW59" s="8"/>
      <c r="AX59" s="8"/>
      <c r="AY59" s="9"/>
      <c r="BA59" s="7"/>
      <c r="BB59" s="8"/>
      <c r="BC59" s="8"/>
      <c r="BD59" s="9"/>
      <c r="BF59" s="7"/>
      <c r="BG59" s="8"/>
      <c r="BH59" s="8"/>
      <c r="BI59" s="9"/>
    </row>
    <row r="60" spans="1:61" ht="15" thickBot="1" x14ac:dyDescent="0.35">
      <c r="C60" s="39"/>
      <c r="D60" s="40"/>
      <c r="E60" s="40"/>
      <c r="F60" s="37"/>
      <c r="H60" s="39"/>
      <c r="I60" s="40"/>
      <c r="J60" s="40"/>
      <c r="K60" s="37"/>
      <c r="M60" s="39"/>
      <c r="N60" s="40"/>
      <c r="O60" s="40"/>
      <c r="P60" s="37"/>
      <c r="R60" s="39"/>
      <c r="S60" s="40"/>
      <c r="T60" s="40"/>
      <c r="U60" s="37"/>
      <c r="W60" s="39"/>
      <c r="X60" s="40"/>
      <c r="Y60" s="40"/>
      <c r="Z60" s="37"/>
      <c r="AB60" s="39"/>
      <c r="AC60" s="40"/>
      <c r="AD60" s="40"/>
      <c r="AE60" s="37"/>
      <c r="AG60" s="39"/>
      <c r="AH60" s="40"/>
      <c r="AI60" s="40"/>
      <c r="AJ60" s="37"/>
      <c r="AL60" s="39"/>
      <c r="AM60" s="40"/>
      <c r="AN60" s="40"/>
      <c r="AO60" s="37"/>
      <c r="AQ60" s="39"/>
      <c r="AR60" s="40"/>
      <c r="AS60" s="40"/>
      <c r="AT60" s="37"/>
      <c r="AV60" s="39"/>
      <c r="AW60" s="40"/>
      <c r="AX60" s="40"/>
      <c r="AY60" s="37"/>
      <c r="BA60" s="39"/>
      <c r="BB60" s="40"/>
      <c r="BC60" s="40"/>
      <c r="BD60" s="37"/>
      <c r="BF60" s="39"/>
      <c r="BG60" s="40"/>
      <c r="BH60" s="40"/>
      <c r="BI60" s="37"/>
    </row>
    <row r="61" spans="1:61" s="21" customFormat="1" ht="15" thickBot="1" x14ac:dyDescent="0.35">
      <c r="A61" s="20"/>
      <c r="B61" s="21" t="s">
        <v>14</v>
      </c>
      <c r="C61" s="20"/>
      <c r="F61" s="28"/>
      <c r="H61" s="20"/>
      <c r="K61" s="28"/>
      <c r="M61" s="20"/>
      <c r="P61" s="28"/>
      <c r="R61" s="20"/>
      <c r="U61" s="28"/>
      <c r="W61" s="20"/>
      <c r="Z61" s="28"/>
      <c r="AB61" s="20"/>
      <c r="AE61" s="28"/>
      <c r="AG61" s="20"/>
      <c r="AJ61" s="28"/>
      <c r="AL61" s="20"/>
      <c r="AO61" s="28"/>
      <c r="AQ61" s="20"/>
      <c r="AT61" s="28"/>
      <c r="AV61" s="20"/>
      <c r="AY61" s="28"/>
      <c r="BA61" s="20"/>
      <c r="BD61" s="28"/>
      <c r="BF61" s="20"/>
      <c r="BI61" s="28"/>
    </row>
    <row r="62" spans="1:61" ht="43.2" x14ac:dyDescent="0.3">
      <c r="C62" s="54" t="s">
        <v>55</v>
      </c>
      <c r="D62" s="55" t="s">
        <v>11</v>
      </c>
      <c r="E62" s="32" t="s">
        <v>56</v>
      </c>
      <c r="F62" s="50"/>
      <c r="H62" s="54" t="s">
        <v>55</v>
      </c>
      <c r="I62" s="55" t="s">
        <v>11</v>
      </c>
      <c r="J62" s="32" t="s">
        <v>56</v>
      </c>
      <c r="K62" s="50"/>
      <c r="M62" s="54" t="s">
        <v>55</v>
      </c>
      <c r="N62" s="55" t="s">
        <v>11</v>
      </c>
      <c r="O62" s="32" t="s">
        <v>56</v>
      </c>
      <c r="P62" s="50"/>
      <c r="R62" s="54" t="s">
        <v>55</v>
      </c>
      <c r="S62" s="55" t="s">
        <v>11</v>
      </c>
      <c r="T62" s="32" t="s">
        <v>56</v>
      </c>
      <c r="U62" s="50"/>
      <c r="W62" s="54" t="s">
        <v>55</v>
      </c>
      <c r="X62" s="55" t="s">
        <v>11</v>
      </c>
      <c r="Y62" s="32" t="s">
        <v>56</v>
      </c>
      <c r="Z62" s="50"/>
      <c r="AB62" s="54" t="s">
        <v>55</v>
      </c>
      <c r="AC62" s="55" t="s">
        <v>11</v>
      </c>
      <c r="AD62" s="32" t="s">
        <v>56</v>
      </c>
      <c r="AE62" s="50"/>
      <c r="AG62" s="54" t="s">
        <v>55</v>
      </c>
      <c r="AH62" s="55" t="s">
        <v>11</v>
      </c>
      <c r="AI62" s="32" t="s">
        <v>56</v>
      </c>
      <c r="AJ62" s="50"/>
      <c r="AL62" s="54" t="s">
        <v>55</v>
      </c>
      <c r="AM62" s="55" t="s">
        <v>11</v>
      </c>
      <c r="AN62" s="32" t="s">
        <v>56</v>
      </c>
      <c r="AO62" s="50"/>
      <c r="AQ62" s="54" t="s">
        <v>55</v>
      </c>
      <c r="AR62" s="55" t="s">
        <v>11</v>
      </c>
      <c r="AS62" s="32" t="s">
        <v>56</v>
      </c>
      <c r="AT62" s="50"/>
      <c r="AV62" s="54" t="s">
        <v>55</v>
      </c>
      <c r="AW62" s="55" t="s">
        <v>11</v>
      </c>
      <c r="AX62" s="32" t="s">
        <v>56</v>
      </c>
      <c r="AY62" s="50"/>
      <c r="BA62" s="54" t="s">
        <v>55</v>
      </c>
      <c r="BB62" s="55" t="s">
        <v>11</v>
      </c>
      <c r="BC62" s="32" t="s">
        <v>56</v>
      </c>
      <c r="BD62" s="50"/>
      <c r="BF62" s="54" t="s">
        <v>55</v>
      </c>
      <c r="BG62" s="55" t="s">
        <v>11</v>
      </c>
      <c r="BH62" s="32" t="s">
        <v>56</v>
      </c>
      <c r="BI62" s="50"/>
    </row>
    <row r="63" spans="1:61" x14ac:dyDescent="0.3">
      <c r="B63" s="1" t="s">
        <v>46</v>
      </c>
      <c r="C63" s="63">
        <v>100</v>
      </c>
      <c r="D63" s="12">
        <v>100</v>
      </c>
      <c r="E63" s="51">
        <f t="shared" ref="E63" si="44">C63+D63</f>
        <v>200</v>
      </c>
      <c r="F63" s="52"/>
      <c r="H63" s="3">
        <f>E63</f>
        <v>200</v>
      </c>
      <c r="I63" s="12">
        <v>100</v>
      </c>
      <c r="J63" s="51">
        <f t="shared" ref="J63" si="45">H63+I63</f>
        <v>300</v>
      </c>
      <c r="K63" s="52"/>
      <c r="M63" s="3">
        <f>J63</f>
        <v>300</v>
      </c>
      <c r="N63" s="12">
        <v>100</v>
      </c>
      <c r="O63" s="51">
        <f t="shared" ref="O63" si="46">M63+N63</f>
        <v>400</v>
      </c>
      <c r="P63" s="52"/>
      <c r="R63" s="3">
        <f>O63</f>
        <v>400</v>
      </c>
      <c r="S63" s="12">
        <v>100</v>
      </c>
      <c r="T63" s="51">
        <f t="shared" ref="T63" si="47">R63+S63</f>
        <v>500</v>
      </c>
      <c r="U63" s="52"/>
      <c r="W63" s="3">
        <f>T63</f>
        <v>500</v>
      </c>
      <c r="X63" s="12">
        <v>100</v>
      </c>
      <c r="Y63" s="51">
        <f t="shared" ref="Y63" si="48">W63+X63</f>
        <v>600</v>
      </c>
      <c r="Z63" s="52"/>
      <c r="AB63" s="3">
        <f>Y63</f>
        <v>600</v>
      </c>
      <c r="AC63" s="12">
        <v>100</v>
      </c>
      <c r="AD63" s="51">
        <f t="shared" ref="AD63" si="49">AB63+AC63</f>
        <v>700</v>
      </c>
      <c r="AE63" s="52"/>
      <c r="AG63" s="3">
        <f>AD63</f>
        <v>700</v>
      </c>
      <c r="AH63" s="12">
        <v>100</v>
      </c>
      <c r="AI63" s="51">
        <f t="shared" ref="AI63" si="50">AG63+AH63</f>
        <v>800</v>
      </c>
      <c r="AJ63" s="52"/>
      <c r="AL63" s="3">
        <f>AI63</f>
        <v>800</v>
      </c>
      <c r="AM63" s="12">
        <v>100</v>
      </c>
      <c r="AN63" s="51">
        <f t="shared" ref="AN63" si="51">AL63+AM63</f>
        <v>900</v>
      </c>
      <c r="AO63" s="52"/>
      <c r="AQ63" s="3">
        <f>AN63</f>
        <v>900</v>
      </c>
      <c r="AR63" s="12">
        <v>100</v>
      </c>
      <c r="AS63" s="51">
        <f t="shared" ref="AS63" si="52">AQ63+AR63</f>
        <v>1000</v>
      </c>
      <c r="AT63" s="52"/>
      <c r="AV63" s="3">
        <f>AS63</f>
        <v>1000</v>
      </c>
      <c r="AW63" s="12">
        <v>100</v>
      </c>
      <c r="AX63" s="51">
        <f t="shared" ref="AX63" si="53">AV63+AW63</f>
        <v>1100</v>
      </c>
      <c r="AY63" s="52"/>
      <c r="BA63" s="3">
        <f>AX63</f>
        <v>1100</v>
      </c>
      <c r="BB63" s="12">
        <v>100</v>
      </c>
      <c r="BC63" s="51">
        <f t="shared" ref="BC63" si="54">BA63+BB63</f>
        <v>1200</v>
      </c>
      <c r="BD63" s="52"/>
      <c r="BF63" s="3">
        <f>BC63</f>
        <v>1200</v>
      </c>
      <c r="BG63" s="12">
        <v>100</v>
      </c>
      <c r="BH63" s="51">
        <f t="shared" ref="BH63" si="55">BF63+BG63</f>
        <v>1300</v>
      </c>
      <c r="BI63" s="52"/>
    </row>
    <row r="64" spans="1:61" ht="15" thickBot="1" x14ac:dyDescent="0.35">
      <c r="B64" s="19" t="s">
        <v>112</v>
      </c>
      <c r="C64" s="11">
        <f>SUM(C63:C63)</f>
        <v>100</v>
      </c>
      <c r="D64" s="6">
        <f>SUM(D63:D63)</f>
        <v>100</v>
      </c>
      <c r="E64" s="53">
        <f>SUM(E63:E63)</f>
        <v>200</v>
      </c>
      <c r="F64" s="52"/>
      <c r="H64" s="11">
        <f>SUM(H63:H63)</f>
        <v>200</v>
      </c>
      <c r="I64" s="6">
        <f>SUM(I63:I63)</f>
        <v>100</v>
      </c>
      <c r="J64" s="53">
        <f>SUM(J63:J63)</f>
        <v>300</v>
      </c>
      <c r="K64" s="52"/>
      <c r="M64" s="11">
        <f>SUM(M63:M63)</f>
        <v>300</v>
      </c>
      <c r="N64" s="6">
        <f>SUM(N63:N63)</f>
        <v>100</v>
      </c>
      <c r="O64" s="53">
        <f>SUM(O63:O63)</f>
        <v>400</v>
      </c>
      <c r="P64" s="52"/>
      <c r="R64" s="11">
        <f>SUM(R63:R63)</f>
        <v>400</v>
      </c>
      <c r="S64" s="6">
        <f>SUM(S63:S63)</f>
        <v>100</v>
      </c>
      <c r="T64" s="53">
        <f>SUM(T63:T63)</f>
        <v>500</v>
      </c>
      <c r="U64" s="52"/>
      <c r="W64" s="11">
        <f>SUM(W63:W63)</f>
        <v>500</v>
      </c>
      <c r="X64" s="6">
        <f>SUM(X63:X63)</f>
        <v>100</v>
      </c>
      <c r="Y64" s="53">
        <f>SUM(Y63:Y63)</f>
        <v>600</v>
      </c>
      <c r="Z64" s="52"/>
      <c r="AB64" s="11">
        <f>SUM(AB63:AB63)</f>
        <v>600</v>
      </c>
      <c r="AC64" s="6">
        <f>SUM(AC63:AC63)</f>
        <v>100</v>
      </c>
      <c r="AD64" s="53">
        <f>SUM(AD63:AD63)</f>
        <v>700</v>
      </c>
      <c r="AE64" s="52"/>
      <c r="AG64" s="11">
        <f>SUM(AG63:AG63)</f>
        <v>700</v>
      </c>
      <c r="AH64" s="6">
        <f>SUM(AH63:AH63)</f>
        <v>100</v>
      </c>
      <c r="AI64" s="53">
        <f>SUM(AI63:AI63)</f>
        <v>800</v>
      </c>
      <c r="AJ64" s="52"/>
      <c r="AL64" s="11">
        <f>SUM(AL63:AL63)</f>
        <v>800</v>
      </c>
      <c r="AM64" s="6">
        <f>SUM(AM63:AM63)</f>
        <v>100</v>
      </c>
      <c r="AN64" s="53">
        <f>SUM(AN63:AN63)</f>
        <v>900</v>
      </c>
      <c r="AO64" s="52"/>
      <c r="AQ64" s="11">
        <f>SUM(AQ63:AQ63)</f>
        <v>900</v>
      </c>
      <c r="AR64" s="6">
        <f>SUM(AR63:AR63)</f>
        <v>100</v>
      </c>
      <c r="AS64" s="53">
        <f>SUM(AS63:AS63)</f>
        <v>1000</v>
      </c>
      <c r="AT64" s="52"/>
      <c r="AV64" s="11">
        <f>SUM(AV63:AV63)</f>
        <v>1000</v>
      </c>
      <c r="AW64" s="6">
        <f>SUM(AW63:AW63)</f>
        <v>100</v>
      </c>
      <c r="AX64" s="53">
        <f>SUM(AX63:AX63)</f>
        <v>1100</v>
      </c>
      <c r="AY64" s="52"/>
      <c r="BA64" s="11">
        <f>SUM(BA63:BA63)</f>
        <v>1100</v>
      </c>
      <c r="BB64" s="6">
        <f>SUM(BB63:BB63)</f>
        <v>100</v>
      </c>
      <c r="BC64" s="53">
        <f>SUM(BC63:BC63)</f>
        <v>1200</v>
      </c>
      <c r="BD64" s="52"/>
      <c r="BF64" s="11">
        <f>SUM(BF63:BF63)</f>
        <v>1200</v>
      </c>
      <c r="BG64" s="6">
        <f>SUM(BG63:BG63)</f>
        <v>100</v>
      </c>
      <c r="BH64" s="53">
        <f>SUM(BH63:BH63)</f>
        <v>1300</v>
      </c>
      <c r="BI64" s="52"/>
    </row>
    <row r="65" spans="3:61" ht="15.6" thickTop="1" thickBot="1" x14ac:dyDescent="0.35">
      <c r="C65" s="7"/>
      <c r="D65" s="8"/>
      <c r="E65" s="8"/>
      <c r="F65" s="38"/>
      <c r="H65" s="7"/>
      <c r="I65" s="8"/>
      <c r="J65" s="8"/>
      <c r="K65" s="38"/>
      <c r="M65" s="7"/>
      <c r="N65" s="8"/>
      <c r="O65" s="8"/>
      <c r="P65" s="38"/>
      <c r="R65" s="7"/>
      <c r="S65" s="8"/>
      <c r="T65" s="8"/>
      <c r="U65" s="38"/>
      <c r="W65" s="7"/>
      <c r="X65" s="8"/>
      <c r="Y65" s="8"/>
      <c r="Z65" s="38"/>
      <c r="AB65" s="7"/>
      <c r="AC65" s="8"/>
      <c r="AD65" s="8"/>
      <c r="AE65" s="38"/>
      <c r="AG65" s="7"/>
      <c r="AH65" s="8"/>
      <c r="AI65" s="8"/>
      <c r="AJ65" s="38"/>
      <c r="AL65" s="7"/>
      <c r="AM65" s="8"/>
      <c r="AN65" s="8"/>
      <c r="AO65" s="38"/>
      <c r="AQ65" s="7"/>
      <c r="AR65" s="8"/>
      <c r="AS65" s="8"/>
      <c r="AT65" s="38"/>
      <c r="AV65" s="7"/>
      <c r="AW65" s="8"/>
      <c r="AX65" s="8"/>
      <c r="AY65" s="38"/>
      <c r="BA65" s="7"/>
      <c r="BB65" s="8"/>
      <c r="BC65" s="8"/>
      <c r="BD65" s="38"/>
      <c r="BF65" s="7"/>
      <c r="BG65" s="8"/>
      <c r="BH65" s="8"/>
      <c r="BI65" s="38"/>
    </row>
  </sheetData>
  <conditionalFormatting sqref="C9">
    <cfRule type="expression" dxfId="47" priority="47">
      <formula>C9 &lt; 0</formula>
    </cfRule>
    <cfRule type="expression" dxfId="46" priority="48">
      <formula>C9 &gt; 0</formula>
    </cfRule>
  </conditionalFormatting>
  <conditionalFormatting sqref="H9">
    <cfRule type="expression" dxfId="45" priority="45">
      <formula>H9 &lt; 0</formula>
    </cfRule>
    <cfRule type="expression" dxfId="44" priority="46">
      <formula>H9 &gt; 0</formula>
    </cfRule>
  </conditionalFormatting>
  <conditionalFormatting sqref="M9">
    <cfRule type="expression" dxfId="43" priority="43">
      <formula>M9 &lt; 0</formula>
    </cfRule>
    <cfRule type="expression" dxfId="42" priority="44">
      <formula>M9 &gt; 0</formula>
    </cfRule>
  </conditionalFormatting>
  <conditionalFormatting sqref="R9">
    <cfRule type="expression" dxfId="41" priority="41">
      <formula>R9 &lt; 0</formula>
    </cfRule>
    <cfRule type="expression" dxfId="40" priority="42">
      <formula>R9 &gt; 0</formula>
    </cfRule>
  </conditionalFormatting>
  <conditionalFormatting sqref="W9">
    <cfRule type="expression" dxfId="39" priority="39">
      <formula>W9 &lt; 0</formula>
    </cfRule>
    <cfRule type="expression" dxfId="38" priority="40">
      <formula>W9 &gt; 0</formula>
    </cfRule>
  </conditionalFormatting>
  <conditionalFormatting sqref="AB9">
    <cfRule type="expression" dxfId="37" priority="37">
      <formula>AB9 &lt; 0</formula>
    </cfRule>
    <cfRule type="expression" dxfId="36" priority="38">
      <formula>AB9 &gt; 0</formula>
    </cfRule>
  </conditionalFormatting>
  <conditionalFormatting sqref="AG9">
    <cfRule type="expression" dxfId="35" priority="35">
      <formula>AG9 &lt; 0</formula>
    </cfRule>
    <cfRule type="expression" dxfId="34" priority="36">
      <formula>AG9 &gt; 0</formula>
    </cfRule>
  </conditionalFormatting>
  <conditionalFormatting sqref="AL9">
    <cfRule type="expression" dxfId="33" priority="33">
      <formula>AL9 &lt; 0</formula>
    </cfRule>
    <cfRule type="expression" dxfId="32" priority="34">
      <formula>AL9 &gt; 0</formula>
    </cfRule>
  </conditionalFormatting>
  <conditionalFormatting sqref="AQ9">
    <cfRule type="expression" dxfId="31" priority="31">
      <formula>AQ9 &lt; 0</formula>
    </cfRule>
    <cfRule type="expression" dxfId="30" priority="32">
      <formula>AQ9 &gt; 0</formula>
    </cfRule>
  </conditionalFormatting>
  <conditionalFormatting sqref="AV9">
    <cfRule type="expression" dxfId="29" priority="29">
      <formula>AV9 &lt; 0</formula>
    </cfRule>
    <cfRule type="expression" dxfId="28" priority="30">
      <formula>AV9 &gt; 0</formula>
    </cfRule>
  </conditionalFormatting>
  <conditionalFormatting sqref="BA9">
    <cfRule type="expression" dxfId="27" priority="27">
      <formula>BA9 &lt; 0</formula>
    </cfRule>
    <cfRule type="expression" dxfId="26" priority="28">
      <formula>BA9 &gt; 0</formula>
    </cfRule>
  </conditionalFormatting>
  <conditionalFormatting sqref="BF9">
    <cfRule type="expression" dxfId="25" priority="25">
      <formula>BF9 &lt; 0</formula>
    </cfRule>
    <cfRule type="expression" dxfId="24" priority="26">
      <formula>BF9 &gt; 0</formula>
    </cfRule>
  </conditionalFormatting>
  <conditionalFormatting sqref="E18:E30">
    <cfRule type="expression" dxfId="23" priority="1">
      <formula>E18 =0</formula>
    </cfRule>
    <cfRule type="expression" dxfId="22" priority="24">
      <formula>E18 &lt;0</formula>
    </cfRule>
  </conditionalFormatting>
  <conditionalFormatting sqref="H18:H30">
    <cfRule type="expression" dxfId="21" priority="23">
      <formula>H18 =0</formula>
    </cfRule>
  </conditionalFormatting>
  <conditionalFormatting sqref="J18:J30">
    <cfRule type="expression" dxfId="20" priority="22">
      <formula>J18 =0</formula>
    </cfRule>
  </conditionalFormatting>
  <conditionalFormatting sqref="M18:M30">
    <cfRule type="expression" dxfId="19" priority="21">
      <formula>M18 =0</formula>
    </cfRule>
  </conditionalFormatting>
  <conditionalFormatting sqref="O18:O30">
    <cfRule type="expression" dxfId="18" priority="20">
      <formula>O18 =0</formula>
    </cfRule>
  </conditionalFormatting>
  <conditionalFormatting sqref="R18:R30">
    <cfRule type="expression" dxfId="17" priority="19">
      <formula>R18 =0</formula>
    </cfRule>
  </conditionalFormatting>
  <conditionalFormatting sqref="T18:T30">
    <cfRule type="expression" dxfId="16" priority="18">
      <formula>T18 =0</formula>
    </cfRule>
  </conditionalFormatting>
  <conditionalFormatting sqref="W18:W30">
    <cfRule type="expression" dxfId="15" priority="17">
      <formula>W18 =0</formula>
    </cfRule>
  </conditionalFormatting>
  <conditionalFormatting sqref="Y18:Y30">
    <cfRule type="expression" dxfId="14" priority="16">
      <formula>Y18 =0</formula>
    </cfRule>
  </conditionalFormatting>
  <conditionalFormatting sqref="AB18:AB30">
    <cfRule type="expression" dxfId="13" priority="15">
      <formula>AB18 =0</formula>
    </cfRule>
  </conditionalFormatting>
  <conditionalFormatting sqref="AD18:AD30">
    <cfRule type="expression" dxfId="12" priority="14">
      <formula>AD18 =0</formula>
    </cfRule>
  </conditionalFormatting>
  <conditionalFormatting sqref="AG18:AG30">
    <cfRule type="expression" dxfId="11" priority="13">
      <formula>AG18 =0</formula>
    </cfRule>
  </conditionalFormatting>
  <conditionalFormatting sqref="AI18:AI30">
    <cfRule type="expression" dxfId="10" priority="12">
      <formula>AI18 =0</formula>
    </cfRule>
  </conditionalFormatting>
  <conditionalFormatting sqref="AL18:AL30">
    <cfRule type="expression" dxfId="9" priority="11">
      <formula>AL18 =0</formula>
    </cfRule>
  </conditionalFormatting>
  <conditionalFormatting sqref="AN18:AN30">
    <cfRule type="expression" dxfId="8" priority="10">
      <formula>AN18 =0</formula>
    </cfRule>
  </conditionalFormatting>
  <conditionalFormatting sqref="AQ18:AQ30">
    <cfRule type="expression" dxfId="7" priority="9">
      <formula>AQ18 =0</formula>
    </cfRule>
  </conditionalFormatting>
  <conditionalFormatting sqref="AS18:AS30">
    <cfRule type="expression" dxfId="6" priority="8">
      <formula>AS18 =0</formula>
    </cfRule>
  </conditionalFormatting>
  <conditionalFormatting sqref="AV18:AV30">
    <cfRule type="expression" dxfId="5" priority="7">
      <formula>AV18 =0</formula>
    </cfRule>
  </conditionalFormatting>
  <conditionalFormatting sqref="AX18:AX30">
    <cfRule type="expression" dxfId="4" priority="6">
      <formula>AX18 =0</formula>
    </cfRule>
  </conditionalFormatting>
  <conditionalFormatting sqref="BA18:BA30">
    <cfRule type="expression" dxfId="3" priority="5">
      <formula>BA18 =0</formula>
    </cfRule>
  </conditionalFormatting>
  <conditionalFormatting sqref="BC18:BC30">
    <cfRule type="expression" dxfId="2" priority="4">
      <formula>BC18 =0</formula>
    </cfRule>
  </conditionalFormatting>
  <conditionalFormatting sqref="BF18:BF30">
    <cfRule type="expression" dxfId="1" priority="3">
      <formula>BF18 =0</formula>
    </cfRule>
  </conditionalFormatting>
  <conditionalFormatting sqref="BH18:BH30">
    <cfRule type="expression" dxfId="0" priority="2">
      <formula>BH18 =0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Instructions</vt:lpstr>
      <vt:lpstr>Current Budget</vt:lpstr>
      <vt:lpstr>Completed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Monique Louw</dc:creator>
  <cp:lastModifiedBy>Monique</cp:lastModifiedBy>
  <dcterms:created xsi:type="dcterms:W3CDTF">2021-06-13T12:49:07Z</dcterms:created>
  <dcterms:modified xsi:type="dcterms:W3CDTF">2021-06-16T11:36:26Z</dcterms:modified>
</cp:coreProperties>
</file>